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Мужчины" sheetId="1" r:id="rId1"/>
    <sheet name="Женщины" sheetId="2" r:id="rId2"/>
  </sheets>
  <definedNames/>
  <calcPr fullCalcOnLoad="1" refMode="R1C1"/>
</workbook>
</file>

<file path=xl/sharedStrings.xml><?xml version="1.0" encoding="utf-8"?>
<sst xmlns="http://schemas.openxmlformats.org/spreadsheetml/2006/main" count="6" uniqueCount="3">
  <si>
    <t>Собственный вес</t>
  </si>
  <si>
    <t>ТАБЛИЦЫ ПОДСЧЁТА АБСОЛЮТНОГО ПЕРВЕНСТВА В НАРОДНОМ ЖИМЕ - КОЭФФИЦИЕНТ НАП (КОЭФФИЦИЕНТ РЕПНИЦЫНА)</t>
  </si>
  <si>
    <t>Коэффициент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</si>
</sst>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2" fontId="35" fillId="0" borderId="0" xfId="0" applyNumberFormat="1" applyFont="1" applyAlignment="1">
      <alignment horizontal="center" vertical="center" wrapText="1"/>
    </xf>
    <xf numFmtId="172" fontId="35" fillId="0" borderId="0" xfId="0" applyNumberFormat="1" applyFont="1" applyAlignment="1">
      <alignment horizontal="center" vertical="center" wrapText="1"/>
    </xf>
    <xf numFmtId="2" fontId="26" fillId="0" borderId="0" xfId="0" applyNumberFormat="1" applyFont="1" applyAlignment="1">
      <alignment horizontal="left"/>
    </xf>
    <xf numFmtId="172" fontId="0" fillId="0" borderId="0" xfId="0" applyNumberForma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03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19.7109375" style="1" customWidth="1"/>
    <col min="2" max="2" width="26.421875" style="2" customWidth="1"/>
  </cols>
  <sheetData>
    <row r="1" ht="15">
      <c r="A1" s="5" t="s">
        <v>1</v>
      </c>
    </row>
    <row r="2" spans="1:2" ht="30" customHeight="1">
      <c r="A2" s="3" t="s">
        <v>0</v>
      </c>
      <c r="B2" s="4" t="s">
        <v>2</v>
      </c>
    </row>
    <row r="3" spans="1:2" ht="15">
      <c r="A3" s="1">
        <v>25</v>
      </c>
      <c r="B3" s="2">
        <v>2.08</v>
      </c>
    </row>
    <row r="4" spans="1:2" ht="15">
      <c r="A4" s="1">
        <f>A3+0.05</f>
        <v>25.05</v>
      </c>
      <c r="B4" s="2">
        <f aca="true" t="shared" si="0" ref="B4:B67">2184/A$1:A$65536/42</f>
        <v>2.0758483033932134</v>
      </c>
    </row>
    <row r="5" spans="1:2" ht="15">
      <c r="A5" s="1">
        <f aca="true" t="shared" si="1" ref="A5:A68">A4+0.05</f>
        <v>25.1</v>
      </c>
      <c r="B5" s="2">
        <f t="shared" si="0"/>
        <v>2.0717131474103585</v>
      </c>
    </row>
    <row r="6" spans="1:2" ht="15">
      <c r="A6" s="1">
        <f t="shared" si="1"/>
        <v>25.150000000000002</v>
      </c>
      <c r="B6" s="2">
        <f t="shared" si="0"/>
        <v>2.067594433399602</v>
      </c>
    </row>
    <row r="7" spans="1:2" ht="15">
      <c r="A7" s="1">
        <f t="shared" si="1"/>
        <v>25.200000000000003</v>
      </c>
      <c r="B7" s="2">
        <f t="shared" si="0"/>
        <v>2.0634920634920633</v>
      </c>
    </row>
    <row r="8" spans="1:2" ht="15">
      <c r="A8" s="1">
        <f t="shared" si="1"/>
        <v>25.250000000000004</v>
      </c>
      <c r="B8" s="2">
        <f t="shared" si="0"/>
        <v>2.059405940594059</v>
      </c>
    </row>
    <row r="9" spans="1:2" ht="15">
      <c r="A9" s="1">
        <f t="shared" si="1"/>
        <v>25.300000000000004</v>
      </c>
      <c r="B9" s="2">
        <f t="shared" si="0"/>
        <v>2.0553359683794463</v>
      </c>
    </row>
    <row r="10" spans="1:2" ht="15">
      <c r="A10" s="1">
        <f t="shared" si="1"/>
        <v>25.350000000000005</v>
      </c>
      <c r="B10" s="2">
        <f t="shared" si="0"/>
        <v>2.0512820512820507</v>
      </c>
    </row>
    <row r="11" spans="1:2" ht="15">
      <c r="A11" s="1">
        <f t="shared" si="1"/>
        <v>25.400000000000006</v>
      </c>
      <c r="B11" s="2">
        <f t="shared" si="0"/>
        <v>2.0472440944881884</v>
      </c>
    </row>
    <row r="12" spans="1:2" ht="15">
      <c r="A12" s="1">
        <f t="shared" si="1"/>
        <v>25.450000000000006</v>
      </c>
      <c r="B12" s="2">
        <f t="shared" si="0"/>
        <v>2.0432220039292726</v>
      </c>
    </row>
    <row r="13" spans="1:2" ht="15">
      <c r="A13" s="1">
        <f t="shared" si="1"/>
        <v>25.500000000000007</v>
      </c>
      <c r="B13" s="2">
        <f t="shared" si="0"/>
        <v>2.039215686274509</v>
      </c>
    </row>
    <row r="14" spans="1:2" ht="15">
      <c r="A14" s="1">
        <f t="shared" si="1"/>
        <v>25.550000000000008</v>
      </c>
      <c r="B14" s="2">
        <f t="shared" si="0"/>
        <v>2.0352250489236785</v>
      </c>
    </row>
    <row r="15" spans="1:2" ht="15">
      <c r="A15" s="1">
        <f t="shared" si="1"/>
        <v>25.60000000000001</v>
      </c>
      <c r="B15" s="2">
        <f t="shared" si="0"/>
        <v>2.031249999999999</v>
      </c>
    </row>
    <row r="16" spans="1:2" ht="15">
      <c r="A16" s="1">
        <f t="shared" si="1"/>
        <v>25.65000000000001</v>
      </c>
      <c r="B16" s="2">
        <f t="shared" si="0"/>
        <v>2.0272904483430794</v>
      </c>
    </row>
    <row r="17" spans="1:2" ht="15">
      <c r="A17" s="1">
        <f t="shared" si="1"/>
        <v>25.70000000000001</v>
      </c>
      <c r="B17" s="2">
        <f t="shared" si="0"/>
        <v>2.0233463035019446</v>
      </c>
    </row>
    <row r="18" spans="1:2" ht="15">
      <c r="A18" s="1">
        <f t="shared" si="1"/>
        <v>25.75000000000001</v>
      </c>
      <c r="B18" s="2">
        <f t="shared" si="0"/>
        <v>2.0194174757281544</v>
      </c>
    </row>
    <row r="19" spans="1:2" ht="15">
      <c r="A19" s="1">
        <f t="shared" si="1"/>
        <v>25.80000000000001</v>
      </c>
      <c r="B19" s="2">
        <f t="shared" si="0"/>
        <v>2.0155038759689914</v>
      </c>
    </row>
    <row r="20" spans="1:2" ht="15">
      <c r="A20" s="1">
        <f t="shared" si="1"/>
        <v>25.850000000000012</v>
      </c>
      <c r="B20" s="2">
        <f t="shared" si="0"/>
        <v>2.011605415860734</v>
      </c>
    </row>
    <row r="21" spans="1:2" ht="15">
      <c r="A21" s="1">
        <f t="shared" si="1"/>
        <v>25.900000000000013</v>
      </c>
      <c r="B21" s="2">
        <f t="shared" si="0"/>
        <v>2.007722007722007</v>
      </c>
    </row>
    <row r="22" spans="1:2" ht="15">
      <c r="A22" s="1">
        <f t="shared" si="1"/>
        <v>25.950000000000014</v>
      </c>
      <c r="B22" s="2">
        <f t="shared" si="0"/>
        <v>2.0038535645472053</v>
      </c>
    </row>
    <row r="23" spans="1:2" ht="15">
      <c r="A23" s="1">
        <f t="shared" si="1"/>
        <v>26.000000000000014</v>
      </c>
      <c r="B23" s="2">
        <f t="shared" si="0"/>
        <v>1.999999999999999</v>
      </c>
    </row>
    <row r="24" spans="1:2" ht="15">
      <c r="A24" s="1">
        <f t="shared" si="1"/>
        <v>26.050000000000015</v>
      </c>
      <c r="B24" s="2">
        <f t="shared" si="0"/>
        <v>1.9961612284069086</v>
      </c>
    </row>
    <row r="25" spans="1:2" ht="15">
      <c r="A25" s="1">
        <f t="shared" si="1"/>
        <v>26.100000000000016</v>
      </c>
      <c r="B25" s="2">
        <f t="shared" si="0"/>
        <v>1.9923371647509565</v>
      </c>
    </row>
    <row r="26" spans="1:2" ht="15">
      <c r="A26" s="1">
        <f t="shared" si="1"/>
        <v>26.150000000000016</v>
      </c>
      <c r="B26" s="2">
        <f t="shared" si="0"/>
        <v>1.988527724665391</v>
      </c>
    </row>
    <row r="27" spans="1:2" ht="15">
      <c r="A27" s="1">
        <f t="shared" si="1"/>
        <v>26.200000000000017</v>
      </c>
      <c r="B27" s="2">
        <f t="shared" si="0"/>
        <v>1.9847328244274796</v>
      </c>
    </row>
    <row r="28" spans="1:2" ht="15">
      <c r="A28" s="1">
        <f t="shared" si="1"/>
        <v>26.250000000000018</v>
      </c>
      <c r="B28" s="2">
        <f t="shared" si="0"/>
        <v>1.9809523809523797</v>
      </c>
    </row>
    <row r="29" spans="1:2" ht="15">
      <c r="A29" s="1">
        <f t="shared" si="1"/>
        <v>26.30000000000002</v>
      </c>
      <c r="B29" s="2">
        <f t="shared" si="0"/>
        <v>1.977186311787071</v>
      </c>
    </row>
    <row r="30" spans="1:2" ht="15">
      <c r="A30" s="1">
        <f t="shared" si="1"/>
        <v>26.35000000000002</v>
      </c>
      <c r="B30" s="2">
        <f t="shared" si="0"/>
        <v>1.9734345351043627</v>
      </c>
    </row>
    <row r="31" spans="1:2" ht="15">
      <c r="A31" s="1">
        <f t="shared" si="1"/>
        <v>26.40000000000002</v>
      </c>
      <c r="B31" s="2">
        <f t="shared" si="0"/>
        <v>1.9696969696969682</v>
      </c>
    </row>
    <row r="32" spans="1:2" ht="15">
      <c r="A32" s="1">
        <f t="shared" si="1"/>
        <v>26.45000000000002</v>
      </c>
      <c r="B32" s="2">
        <f t="shared" si="0"/>
        <v>1.965973534971643</v>
      </c>
    </row>
    <row r="33" spans="1:2" ht="15">
      <c r="A33" s="1">
        <f t="shared" si="1"/>
        <v>26.50000000000002</v>
      </c>
      <c r="B33" s="2">
        <f t="shared" si="0"/>
        <v>1.9622641509433945</v>
      </c>
    </row>
    <row r="34" spans="1:2" ht="15">
      <c r="A34" s="1">
        <f t="shared" si="1"/>
        <v>26.550000000000022</v>
      </c>
      <c r="B34" s="2">
        <f t="shared" si="0"/>
        <v>1.9585687382297534</v>
      </c>
    </row>
    <row r="35" spans="1:2" ht="15">
      <c r="A35" s="1">
        <f t="shared" si="1"/>
        <v>26.600000000000023</v>
      </c>
      <c r="B35" s="2">
        <f t="shared" si="0"/>
        <v>1.9548872180451111</v>
      </c>
    </row>
    <row r="36" spans="1:2" ht="15">
      <c r="A36" s="1">
        <f t="shared" si="1"/>
        <v>26.650000000000023</v>
      </c>
      <c r="B36" s="2">
        <f t="shared" si="0"/>
        <v>1.9512195121951204</v>
      </c>
    </row>
    <row r="37" spans="1:2" ht="15">
      <c r="A37" s="1">
        <f t="shared" si="1"/>
        <v>26.700000000000024</v>
      </c>
      <c r="B37" s="2">
        <f t="shared" si="0"/>
        <v>1.9475655430711594</v>
      </c>
    </row>
    <row r="38" spans="1:2" ht="15">
      <c r="A38" s="1">
        <f t="shared" si="1"/>
        <v>26.750000000000025</v>
      </c>
      <c r="B38" s="2">
        <f t="shared" si="0"/>
        <v>1.943925233644858</v>
      </c>
    </row>
    <row r="39" spans="1:2" ht="15">
      <c r="A39" s="1">
        <f t="shared" si="1"/>
        <v>26.800000000000026</v>
      </c>
      <c r="B39" s="2">
        <f t="shared" si="0"/>
        <v>1.9402985074626848</v>
      </c>
    </row>
    <row r="40" spans="1:2" ht="15">
      <c r="A40" s="1">
        <f t="shared" si="1"/>
        <v>26.850000000000026</v>
      </c>
      <c r="B40" s="2">
        <f t="shared" si="0"/>
        <v>1.936685288640594</v>
      </c>
    </row>
    <row r="41" spans="1:2" ht="15">
      <c r="A41" s="1">
        <f t="shared" si="1"/>
        <v>26.900000000000027</v>
      </c>
      <c r="B41" s="2">
        <f t="shared" si="0"/>
        <v>1.9330855018587338</v>
      </c>
    </row>
    <row r="42" spans="1:2" ht="15">
      <c r="A42" s="1">
        <f t="shared" si="1"/>
        <v>26.950000000000028</v>
      </c>
      <c r="B42" s="2">
        <f t="shared" si="0"/>
        <v>1.929499072356213</v>
      </c>
    </row>
    <row r="43" spans="1:2" ht="15">
      <c r="A43" s="1">
        <f t="shared" si="1"/>
        <v>27.00000000000003</v>
      </c>
      <c r="B43" s="2">
        <f t="shared" si="0"/>
        <v>1.9259259259259238</v>
      </c>
    </row>
    <row r="44" spans="1:2" ht="15">
      <c r="A44" s="1">
        <f t="shared" si="1"/>
        <v>27.05000000000003</v>
      </c>
      <c r="B44" s="2">
        <f t="shared" si="0"/>
        <v>1.9223659889094247</v>
      </c>
    </row>
    <row r="45" spans="1:2" ht="15">
      <c r="A45" s="1">
        <f t="shared" si="1"/>
        <v>27.10000000000003</v>
      </c>
      <c r="B45" s="2">
        <f t="shared" si="0"/>
        <v>1.91881918819188</v>
      </c>
    </row>
    <row r="46" spans="1:2" ht="15">
      <c r="A46" s="1">
        <f t="shared" si="1"/>
        <v>27.15000000000003</v>
      </c>
      <c r="B46" s="2">
        <f t="shared" si="0"/>
        <v>1.9152854511970514</v>
      </c>
    </row>
    <row r="47" spans="1:2" ht="15">
      <c r="A47" s="1">
        <f t="shared" si="1"/>
        <v>27.20000000000003</v>
      </c>
      <c r="B47" s="2">
        <f t="shared" si="0"/>
        <v>1.9117647058823506</v>
      </c>
    </row>
    <row r="48" spans="1:2" ht="15">
      <c r="A48" s="1">
        <f t="shared" si="1"/>
        <v>27.250000000000032</v>
      </c>
      <c r="B48" s="2">
        <f t="shared" si="0"/>
        <v>1.9082568807339428</v>
      </c>
    </row>
    <row r="49" spans="1:2" ht="15">
      <c r="A49" s="1">
        <f t="shared" si="1"/>
        <v>27.300000000000033</v>
      </c>
      <c r="B49" s="2">
        <f t="shared" si="0"/>
        <v>1.9047619047619024</v>
      </c>
    </row>
    <row r="50" spans="1:2" ht="15">
      <c r="A50" s="1">
        <f t="shared" si="1"/>
        <v>27.350000000000033</v>
      </c>
      <c r="B50" s="2">
        <f t="shared" si="0"/>
        <v>1.9012797074954275</v>
      </c>
    </row>
    <row r="51" spans="1:2" ht="15">
      <c r="A51" s="1">
        <f t="shared" si="1"/>
        <v>27.400000000000034</v>
      </c>
      <c r="B51" s="2">
        <f t="shared" si="0"/>
        <v>1.8978102189780999</v>
      </c>
    </row>
    <row r="52" spans="1:2" ht="15">
      <c r="A52" s="1">
        <f t="shared" si="1"/>
        <v>27.450000000000035</v>
      </c>
      <c r="B52" s="2">
        <f t="shared" si="0"/>
        <v>1.8943533697632033</v>
      </c>
    </row>
    <row r="53" spans="1:2" ht="15">
      <c r="A53" s="1">
        <f t="shared" si="1"/>
        <v>27.500000000000036</v>
      </c>
      <c r="B53" s="2">
        <f t="shared" si="0"/>
        <v>1.8909090909090887</v>
      </c>
    </row>
    <row r="54" spans="1:2" ht="15">
      <c r="A54" s="1">
        <f t="shared" si="1"/>
        <v>27.550000000000036</v>
      </c>
      <c r="B54" s="2">
        <f t="shared" si="0"/>
        <v>1.8874773139745893</v>
      </c>
    </row>
    <row r="55" spans="1:2" ht="15">
      <c r="A55" s="1">
        <f t="shared" si="1"/>
        <v>27.600000000000037</v>
      </c>
      <c r="B55" s="2">
        <f t="shared" si="0"/>
        <v>1.8840579710144902</v>
      </c>
    </row>
    <row r="56" spans="1:2" ht="15">
      <c r="A56" s="1">
        <f t="shared" si="1"/>
        <v>27.650000000000038</v>
      </c>
      <c r="B56" s="2">
        <f t="shared" si="0"/>
        <v>1.8806509945750427</v>
      </c>
    </row>
    <row r="57" spans="1:2" ht="15">
      <c r="A57" s="1">
        <f t="shared" si="1"/>
        <v>27.70000000000004</v>
      </c>
      <c r="B57" s="2">
        <f t="shared" si="0"/>
        <v>1.8772563176895278</v>
      </c>
    </row>
    <row r="58" spans="1:2" ht="15">
      <c r="A58" s="1">
        <f t="shared" si="1"/>
        <v>27.75000000000004</v>
      </c>
      <c r="B58" s="2">
        <f t="shared" si="0"/>
        <v>1.8738738738738714</v>
      </c>
    </row>
    <row r="59" spans="1:2" ht="15">
      <c r="A59" s="1">
        <f t="shared" si="1"/>
        <v>27.80000000000004</v>
      </c>
      <c r="B59" s="2">
        <f t="shared" si="0"/>
        <v>1.8705035971222994</v>
      </c>
    </row>
    <row r="60" spans="1:2" ht="15">
      <c r="A60" s="1">
        <f t="shared" si="1"/>
        <v>27.85000000000004</v>
      </c>
      <c r="B60" s="2">
        <f t="shared" si="0"/>
        <v>1.8671454219030492</v>
      </c>
    </row>
    <row r="61" spans="1:2" ht="15">
      <c r="A61" s="1">
        <f t="shared" si="1"/>
        <v>27.90000000000004</v>
      </c>
      <c r="B61" s="2">
        <f t="shared" si="0"/>
        <v>1.8637992831541192</v>
      </c>
    </row>
    <row r="62" spans="1:2" ht="15">
      <c r="A62" s="1">
        <f t="shared" si="1"/>
        <v>27.950000000000042</v>
      </c>
      <c r="B62" s="2">
        <f t="shared" si="0"/>
        <v>1.860465116279067</v>
      </c>
    </row>
    <row r="63" spans="1:2" ht="15">
      <c r="A63" s="1">
        <f t="shared" si="1"/>
        <v>28.000000000000043</v>
      </c>
      <c r="B63" s="2">
        <f t="shared" si="0"/>
        <v>1.8571428571428545</v>
      </c>
    </row>
    <row r="64" spans="1:2" ht="15">
      <c r="A64" s="1">
        <f t="shared" si="1"/>
        <v>28.050000000000043</v>
      </c>
      <c r="B64" s="2">
        <f t="shared" si="0"/>
        <v>1.8538324420677335</v>
      </c>
    </row>
    <row r="65" spans="1:2" ht="15">
      <c r="A65" s="1">
        <f t="shared" si="1"/>
        <v>28.100000000000044</v>
      </c>
      <c r="B65" s="2">
        <f t="shared" si="0"/>
        <v>1.8505338078291786</v>
      </c>
    </row>
    <row r="66" spans="1:2" ht="15">
      <c r="A66" s="1">
        <f t="shared" si="1"/>
        <v>28.150000000000045</v>
      </c>
      <c r="B66" s="2">
        <f t="shared" si="0"/>
        <v>1.8472468916518618</v>
      </c>
    </row>
    <row r="67" spans="1:2" ht="15">
      <c r="A67" s="1">
        <f t="shared" si="1"/>
        <v>28.200000000000045</v>
      </c>
      <c r="B67" s="2">
        <f t="shared" si="0"/>
        <v>1.8439716312056709</v>
      </c>
    </row>
    <row r="68" spans="1:2" ht="15">
      <c r="A68" s="1">
        <f t="shared" si="1"/>
        <v>28.250000000000046</v>
      </c>
      <c r="B68" s="2">
        <f aca="true" t="shared" si="2" ref="B68:B131">2184/A$1:A$65536/42</f>
        <v>1.8407079646017668</v>
      </c>
    </row>
    <row r="69" spans="1:2" ht="15">
      <c r="A69" s="1">
        <f aca="true" t="shared" si="3" ref="A69:A132">A68+0.05</f>
        <v>28.300000000000047</v>
      </c>
      <c r="B69" s="2">
        <f t="shared" si="2"/>
        <v>1.8374558303886894</v>
      </c>
    </row>
    <row r="70" spans="1:2" ht="15">
      <c r="A70" s="1">
        <f t="shared" si="3"/>
        <v>28.350000000000048</v>
      </c>
      <c r="B70" s="2">
        <f t="shared" si="2"/>
        <v>1.834215167548498</v>
      </c>
    </row>
    <row r="71" spans="1:2" ht="15">
      <c r="A71" s="1">
        <f t="shared" si="3"/>
        <v>28.40000000000005</v>
      </c>
      <c r="B71" s="2">
        <f t="shared" si="2"/>
        <v>1.8309859154929546</v>
      </c>
    </row>
    <row r="72" spans="1:2" ht="15">
      <c r="A72" s="1">
        <f t="shared" si="3"/>
        <v>28.45000000000005</v>
      </c>
      <c r="B72" s="2">
        <f t="shared" si="2"/>
        <v>1.8277680140597508</v>
      </c>
    </row>
    <row r="73" spans="1:2" ht="15">
      <c r="A73" s="1">
        <f t="shared" si="3"/>
        <v>28.50000000000005</v>
      </c>
      <c r="B73" s="2">
        <f t="shared" si="2"/>
        <v>1.8245614035087687</v>
      </c>
    </row>
    <row r="74" spans="1:2" ht="15">
      <c r="A74" s="1">
        <f t="shared" si="3"/>
        <v>28.55000000000005</v>
      </c>
      <c r="B74" s="2">
        <f t="shared" si="2"/>
        <v>1.8213660245183856</v>
      </c>
    </row>
    <row r="75" spans="1:2" ht="15">
      <c r="A75" s="1">
        <f t="shared" si="3"/>
        <v>28.60000000000005</v>
      </c>
      <c r="B75" s="2">
        <f t="shared" si="2"/>
        <v>1.818181818181815</v>
      </c>
    </row>
    <row r="76" spans="1:2" ht="15">
      <c r="A76" s="1">
        <f t="shared" si="3"/>
        <v>28.650000000000052</v>
      </c>
      <c r="B76" s="2">
        <f t="shared" si="2"/>
        <v>1.815008726003487</v>
      </c>
    </row>
    <row r="77" spans="1:2" ht="15">
      <c r="A77" s="1">
        <f t="shared" si="3"/>
        <v>28.700000000000053</v>
      </c>
      <c r="B77" s="2">
        <f t="shared" si="2"/>
        <v>1.8118466898954668</v>
      </c>
    </row>
    <row r="78" spans="1:2" ht="15">
      <c r="A78" s="1">
        <f t="shared" si="3"/>
        <v>28.750000000000053</v>
      </c>
      <c r="B78" s="2">
        <f t="shared" si="2"/>
        <v>1.8086956521739097</v>
      </c>
    </row>
    <row r="79" spans="1:2" ht="15">
      <c r="A79" s="1">
        <f t="shared" si="3"/>
        <v>28.800000000000054</v>
      </c>
      <c r="B79" s="2">
        <f t="shared" si="2"/>
        <v>1.805555555555552</v>
      </c>
    </row>
    <row r="80" spans="1:2" ht="15">
      <c r="A80" s="1">
        <f t="shared" si="3"/>
        <v>28.850000000000055</v>
      </c>
      <c r="B80" s="2">
        <f t="shared" si="2"/>
        <v>1.8024263431542427</v>
      </c>
    </row>
    <row r="81" spans="1:2" ht="15">
      <c r="A81" s="1">
        <f t="shared" si="3"/>
        <v>28.900000000000055</v>
      </c>
      <c r="B81" s="2">
        <f t="shared" si="2"/>
        <v>1.7993079584775054</v>
      </c>
    </row>
    <row r="82" spans="1:2" ht="15">
      <c r="A82" s="1">
        <f t="shared" si="3"/>
        <v>28.950000000000056</v>
      </c>
      <c r="B82" s="2">
        <f t="shared" si="2"/>
        <v>1.7962003454231399</v>
      </c>
    </row>
    <row r="83" spans="1:2" ht="15">
      <c r="A83" s="1">
        <f t="shared" si="3"/>
        <v>29.000000000000057</v>
      </c>
      <c r="B83" s="2">
        <f t="shared" si="2"/>
        <v>1.7931034482758588</v>
      </c>
    </row>
    <row r="84" spans="1:2" ht="15">
      <c r="A84" s="1">
        <f t="shared" si="3"/>
        <v>29.050000000000058</v>
      </c>
      <c r="B84" s="2">
        <f t="shared" si="2"/>
        <v>1.7900172117039552</v>
      </c>
    </row>
    <row r="85" spans="1:2" ht="15">
      <c r="A85" s="1">
        <f t="shared" si="3"/>
        <v>29.10000000000006</v>
      </c>
      <c r="B85" s="2">
        <f t="shared" si="2"/>
        <v>1.78694158075601</v>
      </c>
    </row>
    <row r="86" spans="1:2" ht="15">
      <c r="A86" s="1">
        <f t="shared" si="3"/>
        <v>29.15000000000006</v>
      </c>
      <c r="B86" s="2">
        <f t="shared" si="2"/>
        <v>1.7838765008576292</v>
      </c>
    </row>
    <row r="87" spans="1:2" ht="15">
      <c r="A87" s="1">
        <f t="shared" si="3"/>
        <v>29.20000000000006</v>
      </c>
      <c r="B87" s="2">
        <f t="shared" si="2"/>
        <v>1.7808219178082156</v>
      </c>
    </row>
    <row r="88" spans="1:2" ht="15">
      <c r="A88" s="1">
        <f t="shared" si="3"/>
        <v>29.25000000000006</v>
      </c>
      <c r="B88" s="2">
        <f t="shared" si="2"/>
        <v>1.7777777777777741</v>
      </c>
    </row>
    <row r="89" spans="1:2" ht="15">
      <c r="A89" s="1">
        <f t="shared" si="3"/>
        <v>29.30000000000006</v>
      </c>
      <c r="B89" s="2">
        <f t="shared" si="2"/>
        <v>1.7747440273037507</v>
      </c>
    </row>
    <row r="90" spans="1:2" ht="15">
      <c r="A90" s="1">
        <f t="shared" si="3"/>
        <v>29.350000000000062</v>
      </c>
      <c r="B90" s="2">
        <f t="shared" si="2"/>
        <v>1.7717206132879009</v>
      </c>
    </row>
    <row r="91" spans="1:2" ht="15">
      <c r="A91" s="1">
        <f t="shared" si="3"/>
        <v>29.400000000000063</v>
      </c>
      <c r="B91" s="2">
        <f t="shared" si="2"/>
        <v>1.7687074829931935</v>
      </c>
    </row>
    <row r="92" spans="1:2" ht="15">
      <c r="A92" s="1">
        <f t="shared" si="3"/>
        <v>29.450000000000063</v>
      </c>
      <c r="B92" s="2">
        <f t="shared" si="2"/>
        <v>1.7657045840407433</v>
      </c>
    </row>
    <row r="93" spans="1:2" ht="15">
      <c r="A93" s="1">
        <f t="shared" si="3"/>
        <v>29.500000000000064</v>
      </c>
      <c r="B93" s="2">
        <f t="shared" si="2"/>
        <v>1.762711864406776</v>
      </c>
    </row>
    <row r="94" spans="1:2" ht="15">
      <c r="A94" s="1">
        <f t="shared" si="3"/>
        <v>29.550000000000065</v>
      </c>
      <c r="B94" s="2">
        <f t="shared" si="2"/>
        <v>1.7597292724196238</v>
      </c>
    </row>
    <row r="95" spans="1:2" ht="15">
      <c r="A95" s="1">
        <f t="shared" si="3"/>
        <v>29.600000000000065</v>
      </c>
      <c r="B95" s="2">
        <f t="shared" si="2"/>
        <v>1.7567567567567528</v>
      </c>
    </row>
    <row r="96" spans="1:2" ht="15">
      <c r="A96" s="1">
        <f t="shared" si="3"/>
        <v>29.650000000000066</v>
      </c>
      <c r="B96" s="2">
        <f t="shared" si="2"/>
        <v>1.7537942664418174</v>
      </c>
    </row>
    <row r="97" spans="1:2" ht="15">
      <c r="A97" s="1">
        <f t="shared" si="3"/>
        <v>29.700000000000067</v>
      </c>
      <c r="B97" s="2">
        <f t="shared" si="2"/>
        <v>1.7508417508417469</v>
      </c>
    </row>
    <row r="98" spans="1:2" ht="15">
      <c r="A98" s="1">
        <f t="shared" si="3"/>
        <v>29.750000000000068</v>
      </c>
      <c r="B98" s="2">
        <f t="shared" si="2"/>
        <v>1.7478991596638618</v>
      </c>
    </row>
    <row r="99" spans="1:2" ht="15">
      <c r="A99" s="1">
        <f t="shared" si="3"/>
        <v>29.800000000000068</v>
      </c>
      <c r="B99" s="2">
        <f t="shared" si="2"/>
        <v>1.7449664429530163</v>
      </c>
    </row>
    <row r="100" spans="1:2" ht="15">
      <c r="A100" s="1">
        <f t="shared" si="3"/>
        <v>29.85000000000007</v>
      </c>
      <c r="B100" s="2">
        <f t="shared" si="2"/>
        <v>1.7420435510887733</v>
      </c>
    </row>
    <row r="101" spans="1:2" ht="15">
      <c r="A101" s="1">
        <f t="shared" si="3"/>
        <v>29.90000000000007</v>
      </c>
      <c r="B101" s="2">
        <f t="shared" si="2"/>
        <v>1.7391304347826047</v>
      </c>
    </row>
    <row r="102" spans="1:2" ht="15">
      <c r="A102" s="1">
        <f t="shared" si="3"/>
        <v>29.95000000000007</v>
      </c>
      <c r="B102" s="2">
        <f t="shared" si="2"/>
        <v>1.736227045075121</v>
      </c>
    </row>
    <row r="103" spans="1:2" ht="15">
      <c r="A103" s="1">
        <f t="shared" si="3"/>
        <v>30.00000000000007</v>
      </c>
      <c r="B103" s="2">
        <f t="shared" si="2"/>
        <v>1.7333333333333292</v>
      </c>
    </row>
    <row r="104" spans="1:2" ht="15">
      <c r="A104" s="1">
        <f t="shared" si="3"/>
        <v>30.05000000000007</v>
      </c>
      <c r="B104" s="2">
        <f t="shared" si="2"/>
        <v>1.730449251247916</v>
      </c>
    </row>
    <row r="105" spans="1:2" ht="15">
      <c r="A105" s="1">
        <f t="shared" si="3"/>
        <v>30.100000000000072</v>
      </c>
      <c r="B105" s="2">
        <f t="shared" si="2"/>
        <v>1.7275747508305608</v>
      </c>
    </row>
    <row r="106" spans="1:2" ht="15">
      <c r="A106" s="1">
        <f t="shared" si="3"/>
        <v>30.150000000000073</v>
      </c>
      <c r="B106" s="2">
        <f t="shared" si="2"/>
        <v>1.7247097844112727</v>
      </c>
    </row>
    <row r="107" spans="1:2" ht="15">
      <c r="A107" s="1">
        <f t="shared" si="3"/>
        <v>30.200000000000074</v>
      </c>
      <c r="B107" s="2">
        <f t="shared" si="2"/>
        <v>1.7218543046357573</v>
      </c>
    </row>
    <row r="108" spans="1:2" ht="15">
      <c r="A108" s="1">
        <f t="shared" si="3"/>
        <v>30.250000000000075</v>
      </c>
      <c r="B108" s="2">
        <f t="shared" si="2"/>
        <v>1.7190082644628057</v>
      </c>
    </row>
    <row r="109" spans="1:2" ht="15">
      <c r="A109" s="1">
        <f t="shared" si="3"/>
        <v>30.300000000000075</v>
      </c>
      <c r="B109" s="2">
        <f t="shared" si="2"/>
        <v>1.7161716171617118</v>
      </c>
    </row>
    <row r="110" spans="1:2" ht="15">
      <c r="A110" s="1">
        <f t="shared" si="3"/>
        <v>30.350000000000076</v>
      </c>
      <c r="B110" s="2">
        <f t="shared" si="2"/>
        <v>1.7133443163097155</v>
      </c>
    </row>
    <row r="111" spans="1:2" ht="15">
      <c r="A111" s="1">
        <f t="shared" si="3"/>
        <v>30.400000000000077</v>
      </c>
      <c r="B111" s="2">
        <f t="shared" si="2"/>
        <v>1.7105263157894695</v>
      </c>
    </row>
    <row r="112" spans="1:2" ht="15">
      <c r="A112" s="1">
        <f t="shared" si="3"/>
        <v>30.450000000000077</v>
      </c>
      <c r="B112" s="2">
        <f t="shared" si="2"/>
        <v>1.707717569786531</v>
      </c>
    </row>
    <row r="113" spans="1:2" ht="15">
      <c r="A113" s="1">
        <f t="shared" si="3"/>
        <v>30.500000000000078</v>
      </c>
      <c r="B113" s="2">
        <f t="shared" si="2"/>
        <v>1.704918032786881</v>
      </c>
    </row>
    <row r="114" spans="1:2" ht="15">
      <c r="A114" s="1">
        <f t="shared" si="3"/>
        <v>30.55000000000008</v>
      </c>
      <c r="B114" s="2">
        <f t="shared" si="2"/>
        <v>1.7021276595744639</v>
      </c>
    </row>
    <row r="115" spans="1:2" ht="15">
      <c r="A115" s="1">
        <f t="shared" si="3"/>
        <v>30.60000000000008</v>
      </c>
      <c r="B115" s="2">
        <f t="shared" si="2"/>
        <v>1.699346405228754</v>
      </c>
    </row>
    <row r="116" spans="1:2" ht="15">
      <c r="A116" s="1">
        <f t="shared" si="3"/>
        <v>30.65000000000008</v>
      </c>
      <c r="B116" s="2">
        <f t="shared" si="2"/>
        <v>1.6965742251223448</v>
      </c>
    </row>
    <row r="117" spans="1:2" ht="15">
      <c r="A117" s="1">
        <f t="shared" si="3"/>
        <v>30.70000000000008</v>
      </c>
      <c r="B117" s="2">
        <f t="shared" si="2"/>
        <v>1.6938110749185622</v>
      </c>
    </row>
    <row r="118" spans="1:2" ht="15">
      <c r="A118" s="1">
        <f t="shared" si="3"/>
        <v>30.75000000000008</v>
      </c>
      <c r="B118" s="2">
        <f t="shared" si="2"/>
        <v>1.6910569105691011</v>
      </c>
    </row>
    <row r="119" spans="1:2" ht="15">
      <c r="A119" s="1">
        <f t="shared" si="3"/>
        <v>30.800000000000082</v>
      </c>
      <c r="B119" s="2">
        <f t="shared" si="2"/>
        <v>1.6883116883116838</v>
      </c>
    </row>
    <row r="120" spans="1:2" ht="15">
      <c r="A120" s="1">
        <f t="shared" si="3"/>
        <v>30.850000000000083</v>
      </c>
      <c r="B120" s="2">
        <f t="shared" si="2"/>
        <v>1.6855753646677427</v>
      </c>
    </row>
    <row r="121" spans="1:2" ht="15">
      <c r="A121" s="1">
        <f t="shared" si="3"/>
        <v>30.900000000000084</v>
      </c>
      <c r="B121" s="2">
        <f t="shared" si="2"/>
        <v>1.6828478964401248</v>
      </c>
    </row>
    <row r="122" spans="1:2" ht="15">
      <c r="A122" s="1">
        <f t="shared" si="3"/>
        <v>30.950000000000085</v>
      </c>
      <c r="B122" s="2">
        <f t="shared" si="2"/>
        <v>1.6801292407108193</v>
      </c>
    </row>
    <row r="123" spans="1:2" ht="15">
      <c r="A123" s="1">
        <f t="shared" si="3"/>
        <v>31.000000000000085</v>
      </c>
      <c r="B123" s="2">
        <f t="shared" si="2"/>
        <v>1.677419354838705</v>
      </c>
    </row>
    <row r="124" spans="1:2" ht="15">
      <c r="A124" s="1">
        <f t="shared" si="3"/>
        <v>31.050000000000086</v>
      </c>
      <c r="B124" s="2">
        <f t="shared" si="2"/>
        <v>1.6747181964573221</v>
      </c>
    </row>
    <row r="125" spans="1:2" ht="15">
      <c r="A125" s="1">
        <f t="shared" si="3"/>
        <v>31.100000000000087</v>
      </c>
      <c r="B125" s="2">
        <f t="shared" si="2"/>
        <v>1.672025723472664</v>
      </c>
    </row>
    <row r="126" spans="1:2" ht="15">
      <c r="A126" s="1">
        <f t="shared" si="3"/>
        <v>31.150000000000087</v>
      </c>
      <c r="B126" s="2">
        <f t="shared" si="2"/>
        <v>1.6693418940609905</v>
      </c>
    </row>
    <row r="127" spans="1:2" ht="15">
      <c r="A127" s="1">
        <f t="shared" si="3"/>
        <v>31.200000000000088</v>
      </c>
      <c r="B127" s="2">
        <f t="shared" si="2"/>
        <v>1.6666666666666619</v>
      </c>
    </row>
    <row r="128" spans="1:2" ht="15">
      <c r="A128" s="1">
        <f t="shared" si="3"/>
        <v>31.25000000000009</v>
      </c>
      <c r="B128" s="2">
        <f t="shared" si="2"/>
        <v>1.6639999999999955</v>
      </c>
    </row>
    <row r="129" spans="1:2" ht="15">
      <c r="A129" s="1">
        <f t="shared" si="3"/>
        <v>31.30000000000009</v>
      </c>
      <c r="B129" s="2">
        <f t="shared" si="2"/>
        <v>1.661341853035139</v>
      </c>
    </row>
    <row r="130" spans="1:2" ht="15">
      <c r="A130" s="1">
        <f t="shared" si="3"/>
        <v>31.35000000000009</v>
      </c>
      <c r="B130" s="2">
        <f t="shared" si="2"/>
        <v>1.6586921850079699</v>
      </c>
    </row>
    <row r="131" spans="1:2" ht="15">
      <c r="A131" s="1">
        <f t="shared" si="3"/>
        <v>31.40000000000009</v>
      </c>
      <c r="B131" s="2">
        <f t="shared" si="2"/>
        <v>1.656050955414008</v>
      </c>
    </row>
    <row r="132" spans="1:2" ht="15">
      <c r="A132" s="1">
        <f t="shared" si="3"/>
        <v>31.45000000000009</v>
      </c>
      <c r="B132" s="2">
        <f aca="true" t="shared" si="4" ref="B132:B195">2184/A$1:A$65536/42</f>
        <v>1.6534181240063544</v>
      </c>
    </row>
    <row r="133" spans="1:2" ht="15">
      <c r="A133" s="1">
        <f aca="true" t="shared" si="5" ref="A133:A196">A132+0.05</f>
        <v>31.500000000000092</v>
      </c>
      <c r="B133" s="2">
        <f t="shared" si="4"/>
        <v>1.650793650793646</v>
      </c>
    </row>
    <row r="134" spans="1:2" ht="15">
      <c r="A134" s="1">
        <f t="shared" si="5"/>
        <v>31.550000000000093</v>
      </c>
      <c r="B134" s="2">
        <f t="shared" si="4"/>
        <v>1.64817749603803</v>
      </c>
    </row>
    <row r="135" spans="1:2" ht="15">
      <c r="A135" s="1">
        <f t="shared" si="5"/>
        <v>31.600000000000094</v>
      </c>
      <c r="B135" s="2">
        <f t="shared" si="4"/>
        <v>1.6455696202531596</v>
      </c>
    </row>
    <row r="136" spans="1:2" ht="15">
      <c r="A136" s="1">
        <f t="shared" si="5"/>
        <v>31.650000000000095</v>
      </c>
      <c r="B136" s="2">
        <f t="shared" si="4"/>
        <v>1.642969984202207</v>
      </c>
    </row>
    <row r="137" spans="1:2" ht="15">
      <c r="A137" s="1">
        <f t="shared" si="5"/>
        <v>31.700000000000095</v>
      </c>
      <c r="B137" s="2">
        <f t="shared" si="4"/>
        <v>1.6403785488958942</v>
      </c>
    </row>
    <row r="138" spans="1:2" ht="15">
      <c r="A138" s="1">
        <f t="shared" si="5"/>
        <v>31.750000000000096</v>
      </c>
      <c r="B138" s="2">
        <f t="shared" si="4"/>
        <v>1.6377952755905463</v>
      </c>
    </row>
    <row r="139" spans="1:2" ht="15">
      <c r="A139" s="1">
        <f t="shared" si="5"/>
        <v>31.800000000000097</v>
      </c>
      <c r="B139" s="2">
        <f t="shared" si="4"/>
        <v>1.6352201257861585</v>
      </c>
    </row>
    <row r="140" spans="1:2" ht="15">
      <c r="A140" s="1">
        <f t="shared" si="5"/>
        <v>31.850000000000097</v>
      </c>
      <c r="B140" s="2">
        <f t="shared" si="4"/>
        <v>1.6326530612244847</v>
      </c>
    </row>
    <row r="141" spans="1:2" ht="15">
      <c r="A141" s="1">
        <f t="shared" si="5"/>
        <v>31.900000000000098</v>
      </c>
      <c r="B141" s="2">
        <f t="shared" si="4"/>
        <v>1.6300940438871425</v>
      </c>
    </row>
    <row r="142" spans="1:2" ht="15">
      <c r="A142" s="1">
        <f t="shared" si="5"/>
        <v>31.9500000000001</v>
      </c>
      <c r="B142" s="2">
        <f t="shared" si="4"/>
        <v>1.627543035993735</v>
      </c>
    </row>
    <row r="143" spans="1:2" ht="15">
      <c r="A143" s="1">
        <f t="shared" si="5"/>
        <v>32.0000000000001</v>
      </c>
      <c r="B143" s="2">
        <f t="shared" si="4"/>
        <v>1.624999999999995</v>
      </c>
    </row>
    <row r="144" spans="1:2" ht="15">
      <c r="A144" s="1">
        <f t="shared" si="5"/>
        <v>32.0500000000001</v>
      </c>
      <c r="B144" s="2">
        <f t="shared" si="4"/>
        <v>1.622464898595939</v>
      </c>
    </row>
    <row r="145" spans="1:2" ht="15">
      <c r="A145" s="1">
        <f t="shared" si="5"/>
        <v>32.100000000000094</v>
      </c>
      <c r="B145" s="2">
        <f t="shared" si="4"/>
        <v>1.6199376947040451</v>
      </c>
    </row>
    <row r="146" spans="1:2" ht="15">
      <c r="A146" s="1">
        <f t="shared" si="5"/>
        <v>32.15000000000009</v>
      </c>
      <c r="B146" s="2">
        <f t="shared" si="4"/>
        <v>1.617418351477445</v>
      </c>
    </row>
    <row r="147" spans="1:2" ht="15">
      <c r="A147" s="1">
        <f t="shared" si="5"/>
        <v>32.20000000000009</v>
      </c>
      <c r="B147" s="2">
        <f t="shared" si="4"/>
        <v>1.6149068322981321</v>
      </c>
    </row>
    <row r="148" spans="1:2" ht="15">
      <c r="A148" s="1">
        <f t="shared" si="5"/>
        <v>32.250000000000085</v>
      </c>
      <c r="B148" s="2">
        <f t="shared" si="4"/>
        <v>1.6124031007751896</v>
      </c>
    </row>
    <row r="149" spans="1:2" ht="15">
      <c r="A149" s="1">
        <f t="shared" si="5"/>
        <v>32.30000000000008</v>
      </c>
      <c r="B149" s="2">
        <f t="shared" si="4"/>
        <v>1.60990712074303</v>
      </c>
    </row>
    <row r="150" spans="1:2" ht="15">
      <c r="A150" s="1">
        <f t="shared" si="5"/>
        <v>32.35000000000008</v>
      </c>
      <c r="B150" s="2">
        <f t="shared" si="4"/>
        <v>1.607418856259656</v>
      </c>
    </row>
    <row r="151" spans="1:2" ht="15">
      <c r="A151" s="1">
        <f t="shared" si="5"/>
        <v>32.40000000000008</v>
      </c>
      <c r="B151" s="2">
        <f t="shared" si="4"/>
        <v>1.6049382716049345</v>
      </c>
    </row>
    <row r="152" spans="1:2" ht="15">
      <c r="A152" s="1">
        <f t="shared" si="5"/>
        <v>32.450000000000074</v>
      </c>
      <c r="B152" s="2">
        <f t="shared" si="4"/>
        <v>1.602465331278887</v>
      </c>
    </row>
    <row r="153" spans="1:2" ht="15">
      <c r="A153" s="1">
        <f t="shared" si="5"/>
        <v>32.50000000000007</v>
      </c>
      <c r="B153" s="2">
        <f t="shared" si="4"/>
        <v>1.5999999999999963</v>
      </c>
    </row>
    <row r="154" spans="1:2" ht="15">
      <c r="A154" s="1">
        <f t="shared" si="5"/>
        <v>32.55000000000007</v>
      </c>
      <c r="B154" s="2">
        <f t="shared" si="4"/>
        <v>1.5975422427035295</v>
      </c>
    </row>
    <row r="155" spans="1:2" ht="15">
      <c r="A155" s="1">
        <f t="shared" si="5"/>
        <v>32.600000000000065</v>
      </c>
      <c r="B155" s="2">
        <f t="shared" si="4"/>
        <v>1.595092024539874</v>
      </c>
    </row>
    <row r="156" spans="1:2" ht="15">
      <c r="A156" s="1">
        <f t="shared" si="5"/>
        <v>32.65000000000006</v>
      </c>
      <c r="B156" s="2">
        <f t="shared" si="4"/>
        <v>1.5926493108728914</v>
      </c>
    </row>
    <row r="157" spans="1:2" ht="15">
      <c r="A157" s="1">
        <f t="shared" si="5"/>
        <v>32.70000000000006</v>
      </c>
      <c r="B157" s="2">
        <f t="shared" si="4"/>
        <v>1.5902140672782845</v>
      </c>
    </row>
    <row r="158" spans="1:2" ht="15">
      <c r="A158" s="1">
        <f t="shared" si="5"/>
        <v>32.75000000000006</v>
      </c>
      <c r="B158" s="2">
        <f t="shared" si="4"/>
        <v>1.5877862595419818</v>
      </c>
    </row>
    <row r="159" spans="1:2" ht="15">
      <c r="A159" s="1">
        <f t="shared" si="5"/>
        <v>32.800000000000054</v>
      </c>
      <c r="B159" s="2">
        <f t="shared" si="4"/>
        <v>1.585365853658534</v>
      </c>
    </row>
    <row r="160" spans="1:2" ht="15">
      <c r="A160" s="1">
        <f t="shared" si="5"/>
        <v>32.85000000000005</v>
      </c>
      <c r="B160" s="2">
        <f t="shared" si="4"/>
        <v>1.5829528158295256</v>
      </c>
    </row>
    <row r="161" spans="1:2" ht="15">
      <c r="A161" s="1">
        <f t="shared" si="5"/>
        <v>32.90000000000005</v>
      </c>
      <c r="B161" s="2">
        <f t="shared" si="4"/>
        <v>1.5805471124620039</v>
      </c>
    </row>
    <row r="162" spans="1:2" ht="15">
      <c r="A162" s="1">
        <f t="shared" si="5"/>
        <v>32.950000000000045</v>
      </c>
      <c r="B162" s="2">
        <f t="shared" si="4"/>
        <v>1.5781487101669174</v>
      </c>
    </row>
    <row r="163" spans="1:2" ht="15">
      <c r="A163" s="1">
        <f t="shared" si="5"/>
        <v>33.00000000000004</v>
      </c>
      <c r="B163" s="2">
        <f t="shared" si="4"/>
        <v>1.575757575757574</v>
      </c>
    </row>
    <row r="164" spans="1:2" ht="15">
      <c r="A164" s="1">
        <f t="shared" si="5"/>
        <v>33.05000000000004</v>
      </c>
      <c r="B164" s="2">
        <f t="shared" si="4"/>
        <v>1.573373676248107</v>
      </c>
    </row>
    <row r="165" spans="1:2" ht="15">
      <c r="A165" s="1">
        <f t="shared" si="5"/>
        <v>33.10000000000004</v>
      </c>
      <c r="B165" s="2">
        <f t="shared" si="4"/>
        <v>1.570996978851962</v>
      </c>
    </row>
    <row r="166" spans="1:2" ht="15">
      <c r="A166" s="1">
        <f t="shared" si="5"/>
        <v>33.150000000000034</v>
      </c>
      <c r="B166" s="2">
        <f t="shared" si="4"/>
        <v>1.5686274509803906</v>
      </c>
    </row>
    <row r="167" spans="1:2" ht="15">
      <c r="A167" s="1">
        <f t="shared" si="5"/>
        <v>33.20000000000003</v>
      </c>
      <c r="B167" s="2">
        <f t="shared" si="4"/>
        <v>1.5662650602409625</v>
      </c>
    </row>
    <row r="168" spans="1:2" ht="15">
      <c r="A168" s="1">
        <f t="shared" si="5"/>
        <v>33.25000000000003</v>
      </c>
      <c r="B168" s="2">
        <f t="shared" si="4"/>
        <v>1.563909774436089</v>
      </c>
    </row>
    <row r="169" spans="1:2" ht="15">
      <c r="A169" s="1">
        <f t="shared" si="5"/>
        <v>33.300000000000026</v>
      </c>
      <c r="B169" s="2">
        <f t="shared" si="4"/>
        <v>1.5615615615615603</v>
      </c>
    </row>
    <row r="170" spans="1:2" ht="15">
      <c r="A170" s="1">
        <f t="shared" si="5"/>
        <v>33.35000000000002</v>
      </c>
      <c r="B170" s="2">
        <f t="shared" si="4"/>
        <v>1.5592203898050963</v>
      </c>
    </row>
    <row r="171" spans="1:2" ht="15">
      <c r="A171" s="1">
        <f t="shared" si="5"/>
        <v>33.40000000000002</v>
      </c>
      <c r="B171" s="2">
        <f t="shared" si="4"/>
        <v>1.5568862275449091</v>
      </c>
    </row>
    <row r="172" spans="1:2" ht="15">
      <c r="A172" s="1">
        <f t="shared" si="5"/>
        <v>33.45000000000002</v>
      </c>
      <c r="B172" s="2">
        <f t="shared" si="4"/>
        <v>1.5545590433482803</v>
      </c>
    </row>
    <row r="173" spans="1:2" ht="15">
      <c r="A173" s="1">
        <f t="shared" si="5"/>
        <v>33.500000000000014</v>
      </c>
      <c r="B173" s="2">
        <f t="shared" si="4"/>
        <v>1.5522388059701488</v>
      </c>
    </row>
    <row r="174" spans="1:2" ht="15">
      <c r="A174" s="1">
        <f t="shared" si="5"/>
        <v>33.55000000000001</v>
      </c>
      <c r="B174" s="2">
        <f t="shared" si="4"/>
        <v>1.5499254843517134</v>
      </c>
    </row>
    <row r="175" spans="1:2" ht="15">
      <c r="A175" s="1">
        <f t="shared" si="5"/>
        <v>33.60000000000001</v>
      </c>
      <c r="B175" s="2">
        <f t="shared" si="4"/>
        <v>1.5476190476190472</v>
      </c>
    </row>
    <row r="176" spans="1:2" ht="15">
      <c r="A176" s="1">
        <f t="shared" si="5"/>
        <v>33.650000000000006</v>
      </c>
      <c r="B176" s="2">
        <f t="shared" si="4"/>
        <v>1.5453194650817232</v>
      </c>
    </row>
    <row r="177" spans="1:2" ht="15">
      <c r="A177" s="1">
        <f t="shared" si="5"/>
        <v>33.7</v>
      </c>
      <c r="B177" s="2">
        <f t="shared" si="4"/>
        <v>1.543026706231454</v>
      </c>
    </row>
    <row r="178" spans="1:2" ht="15">
      <c r="A178" s="1">
        <f t="shared" si="5"/>
        <v>33.75</v>
      </c>
      <c r="B178" s="2">
        <f t="shared" si="4"/>
        <v>1.5407407407407407</v>
      </c>
    </row>
    <row r="179" spans="1:2" ht="15">
      <c r="A179" s="1">
        <f t="shared" si="5"/>
        <v>33.8</v>
      </c>
      <c r="B179" s="2">
        <f t="shared" si="4"/>
        <v>1.5384615384615388</v>
      </c>
    </row>
    <row r="180" spans="1:2" ht="15">
      <c r="A180" s="1">
        <f t="shared" si="5"/>
        <v>33.849999999999994</v>
      </c>
      <c r="B180" s="2">
        <f t="shared" si="4"/>
        <v>1.5361890694239295</v>
      </c>
    </row>
    <row r="181" spans="1:2" ht="15">
      <c r="A181" s="1">
        <f t="shared" si="5"/>
        <v>33.89999999999999</v>
      </c>
      <c r="B181" s="2">
        <f t="shared" si="4"/>
        <v>1.5339233038348086</v>
      </c>
    </row>
    <row r="182" spans="1:2" ht="15">
      <c r="A182" s="1">
        <f t="shared" si="5"/>
        <v>33.94999999999999</v>
      </c>
      <c r="B182" s="2">
        <f t="shared" si="4"/>
        <v>1.5316642120765838</v>
      </c>
    </row>
    <row r="183" spans="1:2" ht="15">
      <c r="A183" s="1">
        <f t="shared" si="5"/>
        <v>33.999999999999986</v>
      </c>
      <c r="B183" s="2">
        <f t="shared" si="4"/>
        <v>1.529411764705883</v>
      </c>
    </row>
    <row r="184" spans="1:2" ht="15">
      <c r="A184" s="1">
        <f t="shared" si="5"/>
        <v>34.04999999999998</v>
      </c>
      <c r="B184" s="2">
        <f t="shared" si="4"/>
        <v>1.5271659324522768</v>
      </c>
    </row>
    <row r="185" spans="1:2" ht="15">
      <c r="A185" s="1">
        <f t="shared" si="5"/>
        <v>34.09999999999998</v>
      </c>
      <c r="B185" s="2">
        <f t="shared" si="4"/>
        <v>1.5249266862170099</v>
      </c>
    </row>
    <row r="186" spans="1:2" ht="15">
      <c r="A186" s="1">
        <f t="shared" si="5"/>
        <v>34.14999999999998</v>
      </c>
      <c r="B186" s="2">
        <f t="shared" si="4"/>
        <v>1.5226939970717435</v>
      </c>
    </row>
    <row r="187" spans="1:2" ht="15">
      <c r="A187" s="1">
        <f t="shared" si="5"/>
        <v>34.199999999999974</v>
      </c>
      <c r="B187" s="2">
        <f t="shared" si="4"/>
        <v>1.520467836257311</v>
      </c>
    </row>
    <row r="188" spans="1:2" ht="15">
      <c r="A188" s="1">
        <f t="shared" si="5"/>
        <v>34.24999999999997</v>
      </c>
      <c r="B188" s="2">
        <f t="shared" si="4"/>
        <v>1.518248175182483</v>
      </c>
    </row>
    <row r="189" spans="1:2" ht="15">
      <c r="A189" s="1">
        <f t="shared" si="5"/>
        <v>34.29999999999997</v>
      </c>
      <c r="B189" s="2">
        <f t="shared" si="4"/>
        <v>1.516034985422742</v>
      </c>
    </row>
    <row r="190" spans="1:2" ht="15">
      <c r="A190" s="1">
        <f t="shared" si="5"/>
        <v>34.349999999999966</v>
      </c>
      <c r="B190" s="2">
        <f t="shared" si="4"/>
        <v>1.51382823871907</v>
      </c>
    </row>
    <row r="191" spans="1:2" ht="15">
      <c r="A191" s="1">
        <f t="shared" si="5"/>
        <v>34.39999999999996</v>
      </c>
      <c r="B191" s="2">
        <f t="shared" si="4"/>
        <v>1.5116279069767458</v>
      </c>
    </row>
    <row r="192" spans="1:2" ht="15">
      <c r="A192" s="1">
        <f t="shared" si="5"/>
        <v>34.44999999999996</v>
      </c>
      <c r="B192" s="2">
        <f t="shared" si="4"/>
        <v>1.5094339622641526</v>
      </c>
    </row>
    <row r="193" spans="1:2" ht="15">
      <c r="A193" s="1">
        <f t="shared" si="5"/>
        <v>34.49999999999996</v>
      </c>
      <c r="B193" s="2">
        <f t="shared" si="4"/>
        <v>1.507246376811596</v>
      </c>
    </row>
    <row r="194" spans="1:2" ht="15">
      <c r="A194" s="1">
        <f t="shared" si="5"/>
        <v>34.549999999999955</v>
      </c>
      <c r="B194" s="2">
        <f t="shared" si="4"/>
        <v>1.5050651230101322</v>
      </c>
    </row>
    <row r="195" spans="1:2" ht="15">
      <c r="A195" s="1">
        <f t="shared" si="5"/>
        <v>34.59999999999995</v>
      </c>
      <c r="B195" s="2">
        <f t="shared" si="4"/>
        <v>1.5028901734104068</v>
      </c>
    </row>
    <row r="196" spans="1:2" ht="15">
      <c r="A196" s="1">
        <f t="shared" si="5"/>
        <v>34.64999999999995</v>
      </c>
      <c r="B196" s="2">
        <f aca="true" t="shared" si="6" ref="B196:B259">2184/A$1:A$65536/42</f>
        <v>1.500721500721503</v>
      </c>
    </row>
    <row r="197" spans="1:2" ht="15">
      <c r="A197" s="1">
        <f aca="true" t="shared" si="7" ref="A197:A260">A196+0.05</f>
        <v>34.699999999999946</v>
      </c>
      <c r="B197" s="2">
        <f t="shared" si="6"/>
        <v>1.4985590778098006</v>
      </c>
    </row>
    <row r="198" spans="1:2" ht="15">
      <c r="A198" s="1">
        <f t="shared" si="7"/>
        <v>34.74999999999994</v>
      </c>
      <c r="B198" s="2">
        <f t="shared" si="6"/>
        <v>1.4964028776978442</v>
      </c>
    </row>
    <row r="199" spans="1:2" ht="15">
      <c r="A199" s="1">
        <f t="shared" si="7"/>
        <v>34.79999999999994</v>
      </c>
      <c r="B199" s="2">
        <f t="shared" si="6"/>
        <v>1.494252873563221</v>
      </c>
    </row>
    <row r="200" spans="1:2" ht="15">
      <c r="A200" s="1">
        <f t="shared" si="7"/>
        <v>34.84999999999994</v>
      </c>
      <c r="B200" s="2">
        <f t="shared" si="6"/>
        <v>1.4921090387374487</v>
      </c>
    </row>
    <row r="201" spans="1:2" ht="15">
      <c r="A201" s="1">
        <f t="shared" si="7"/>
        <v>34.899999999999935</v>
      </c>
      <c r="B201" s="2">
        <f t="shared" si="6"/>
        <v>1.4899713467048739</v>
      </c>
    </row>
    <row r="202" spans="1:2" ht="15">
      <c r="A202" s="1">
        <f t="shared" si="7"/>
        <v>34.94999999999993</v>
      </c>
      <c r="B202" s="2">
        <f t="shared" si="6"/>
        <v>1.4878397711015765</v>
      </c>
    </row>
    <row r="203" spans="1:2" ht="15">
      <c r="A203" s="1">
        <f t="shared" si="7"/>
        <v>34.99999999999993</v>
      </c>
      <c r="B203" s="2">
        <f t="shared" si="6"/>
        <v>1.4857142857142887</v>
      </c>
    </row>
    <row r="204" spans="1:2" ht="15">
      <c r="A204" s="1">
        <f t="shared" si="7"/>
        <v>35.049999999999926</v>
      </c>
      <c r="B204" s="2">
        <f t="shared" si="6"/>
        <v>1.4835948644793184</v>
      </c>
    </row>
    <row r="205" spans="1:2" ht="15">
      <c r="A205" s="1">
        <f t="shared" si="7"/>
        <v>35.09999999999992</v>
      </c>
      <c r="B205" s="2">
        <f t="shared" si="6"/>
        <v>1.4814814814814847</v>
      </c>
    </row>
    <row r="206" spans="1:2" ht="15">
      <c r="A206" s="1">
        <f t="shared" si="7"/>
        <v>35.14999999999992</v>
      </c>
      <c r="B206" s="2">
        <f t="shared" si="6"/>
        <v>1.4793741109530618</v>
      </c>
    </row>
    <row r="207" spans="1:2" ht="15">
      <c r="A207" s="1">
        <f t="shared" si="7"/>
        <v>35.19999999999992</v>
      </c>
      <c r="B207" s="2">
        <f t="shared" si="6"/>
        <v>1.4772727272727306</v>
      </c>
    </row>
    <row r="208" spans="1:2" ht="15">
      <c r="A208" s="1">
        <f t="shared" si="7"/>
        <v>35.249999999999915</v>
      </c>
      <c r="B208" s="2">
        <f t="shared" si="6"/>
        <v>1.4751773049645425</v>
      </c>
    </row>
    <row r="209" spans="1:2" ht="15">
      <c r="A209" s="1">
        <f t="shared" si="7"/>
        <v>35.29999999999991</v>
      </c>
      <c r="B209" s="2">
        <f t="shared" si="6"/>
        <v>1.4730878186968877</v>
      </c>
    </row>
    <row r="210" spans="1:2" ht="15">
      <c r="A210" s="1">
        <f t="shared" si="7"/>
        <v>35.34999999999991</v>
      </c>
      <c r="B210" s="2">
        <f t="shared" si="6"/>
        <v>1.471004243281475</v>
      </c>
    </row>
    <row r="211" spans="1:2" ht="15">
      <c r="A211" s="1">
        <f t="shared" si="7"/>
        <v>35.399999999999906</v>
      </c>
      <c r="B211" s="2">
        <f t="shared" si="6"/>
        <v>1.4689265536723202</v>
      </c>
    </row>
    <row r="212" spans="1:2" ht="15">
      <c r="A212" s="1">
        <f t="shared" si="7"/>
        <v>35.4499999999999</v>
      </c>
      <c r="B212" s="2">
        <f t="shared" si="6"/>
        <v>1.466854724964743</v>
      </c>
    </row>
    <row r="213" spans="1:2" ht="15">
      <c r="A213" s="1">
        <f t="shared" si="7"/>
        <v>35.4999999999999</v>
      </c>
      <c r="B213" s="2">
        <f t="shared" si="6"/>
        <v>1.4647887323943702</v>
      </c>
    </row>
    <row r="214" spans="1:2" ht="15">
      <c r="A214" s="1">
        <f t="shared" si="7"/>
        <v>35.5499999999999</v>
      </c>
      <c r="B214" s="2">
        <f t="shared" si="6"/>
        <v>1.4627285513361503</v>
      </c>
    </row>
    <row r="215" spans="1:2" ht="15">
      <c r="A215" s="1">
        <f t="shared" si="7"/>
        <v>35.599999999999895</v>
      </c>
      <c r="B215" s="2">
        <f t="shared" si="6"/>
        <v>1.460674157303375</v>
      </c>
    </row>
    <row r="216" spans="1:2" ht="15">
      <c r="A216" s="1">
        <f t="shared" si="7"/>
        <v>35.64999999999989</v>
      </c>
      <c r="B216" s="2">
        <f t="shared" si="6"/>
        <v>1.4586255259467085</v>
      </c>
    </row>
    <row r="217" spans="1:2" ht="15">
      <c r="A217" s="1">
        <f t="shared" si="7"/>
        <v>35.69999999999989</v>
      </c>
      <c r="B217" s="2">
        <f t="shared" si="6"/>
        <v>1.4565826330532257</v>
      </c>
    </row>
    <row r="218" spans="1:2" ht="15">
      <c r="A218" s="1">
        <f t="shared" si="7"/>
        <v>35.749999999999886</v>
      </c>
      <c r="B218" s="2">
        <f t="shared" si="6"/>
        <v>1.4545454545454592</v>
      </c>
    </row>
    <row r="219" spans="1:2" ht="15">
      <c r="A219" s="1">
        <f t="shared" si="7"/>
        <v>35.79999999999988</v>
      </c>
      <c r="B219" s="2">
        <f t="shared" si="6"/>
        <v>1.4525139664804516</v>
      </c>
    </row>
    <row r="220" spans="1:2" ht="15">
      <c r="A220" s="1">
        <f t="shared" si="7"/>
        <v>35.84999999999988</v>
      </c>
      <c r="B220" s="2">
        <f t="shared" si="6"/>
        <v>1.4504881450488194</v>
      </c>
    </row>
    <row r="221" spans="1:2" ht="15">
      <c r="A221" s="1">
        <f t="shared" si="7"/>
        <v>35.89999999999988</v>
      </c>
      <c r="B221" s="2">
        <f t="shared" si="6"/>
        <v>1.448467966573821</v>
      </c>
    </row>
    <row r="222" spans="1:2" ht="15">
      <c r="A222" s="1">
        <f t="shared" si="7"/>
        <v>35.949999999999875</v>
      </c>
      <c r="B222" s="2">
        <f t="shared" si="6"/>
        <v>1.4464534075104363</v>
      </c>
    </row>
    <row r="223" spans="1:2" ht="15">
      <c r="A223" s="1">
        <f t="shared" si="7"/>
        <v>35.99999999999987</v>
      </c>
      <c r="B223" s="2">
        <f t="shared" si="6"/>
        <v>1.4444444444444495</v>
      </c>
    </row>
    <row r="224" spans="1:2" ht="15">
      <c r="A224" s="1">
        <f t="shared" si="7"/>
        <v>36.04999999999987</v>
      </c>
      <c r="B224" s="2">
        <f t="shared" si="6"/>
        <v>1.4424410540915449</v>
      </c>
    </row>
    <row r="225" spans="1:2" ht="15">
      <c r="A225" s="1">
        <f t="shared" si="7"/>
        <v>36.099999999999866</v>
      </c>
      <c r="B225" s="2">
        <f t="shared" si="6"/>
        <v>1.4404432132964042</v>
      </c>
    </row>
    <row r="226" spans="1:2" ht="15">
      <c r="A226" s="1">
        <f t="shared" si="7"/>
        <v>36.149999999999864</v>
      </c>
      <c r="B226" s="2">
        <f t="shared" si="6"/>
        <v>1.4384508990318172</v>
      </c>
    </row>
    <row r="227" spans="1:2" ht="15">
      <c r="A227" s="1">
        <f t="shared" si="7"/>
        <v>36.19999999999986</v>
      </c>
      <c r="B227" s="2">
        <f t="shared" si="6"/>
        <v>1.4364640883977955</v>
      </c>
    </row>
    <row r="228" spans="1:2" ht="15">
      <c r="A228" s="1">
        <f t="shared" si="7"/>
        <v>36.24999999999986</v>
      </c>
      <c r="B228" s="2">
        <f t="shared" si="6"/>
        <v>1.4344827586206952</v>
      </c>
    </row>
    <row r="229" spans="1:2" ht="15">
      <c r="A229" s="1">
        <f t="shared" si="7"/>
        <v>36.299999999999855</v>
      </c>
      <c r="B229" s="2">
        <f t="shared" si="6"/>
        <v>1.4325068870523474</v>
      </c>
    </row>
    <row r="230" spans="1:2" ht="15">
      <c r="A230" s="1">
        <f t="shared" si="7"/>
        <v>36.34999999999985</v>
      </c>
      <c r="B230" s="2">
        <f t="shared" si="6"/>
        <v>1.4305364511691943</v>
      </c>
    </row>
    <row r="231" spans="1:2" ht="15">
      <c r="A231" s="1">
        <f t="shared" si="7"/>
        <v>36.39999999999985</v>
      </c>
      <c r="B231" s="2">
        <f t="shared" si="6"/>
        <v>1.4285714285714346</v>
      </c>
    </row>
    <row r="232" spans="1:2" ht="15">
      <c r="A232" s="1">
        <f t="shared" si="7"/>
        <v>36.44999999999985</v>
      </c>
      <c r="B232" s="2">
        <f t="shared" si="6"/>
        <v>1.4266117969821732</v>
      </c>
    </row>
    <row r="233" spans="1:2" ht="15">
      <c r="A233" s="1">
        <f t="shared" si="7"/>
        <v>36.499999999999844</v>
      </c>
      <c r="B233" s="2">
        <f t="shared" si="6"/>
        <v>1.4246575342465815</v>
      </c>
    </row>
    <row r="234" spans="1:2" ht="15">
      <c r="A234" s="1">
        <f t="shared" si="7"/>
        <v>36.54999999999984</v>
      </c>
      <c r="B234" s="2">
        <f t="shared" si="6"/>
        <v>1.4227086183310595</v>
      </c>
    </row>
    <row r="235" spans="1:2" ht="15">
      <c r="A235" s="1">
        <f t="shared" si="7"/>
        <v>36.59999999999984</v>
      </c>
      <c r="B235" s="2">
        <f t="shared" si="6"/>
        <v>1.4207650273224108</v>
      </c>
    </row>
    <row r="236" spans="1:2" ht="15">
      <c r="A236" s="1">
        <f t="shared" si="7"/>
        <v>36.649999999999835</v>
      </c>
      <c r="B236" s="2">
        <f t="shared" si="6"/>
        <v>1.4188267394270186</v>
      </c>
    </row>
    <row r="237" spans="1:2" ht="15">
      <c r="A237" s="1">
        <f t="shared" si="7"/>
        <v>36.69999999999983</v>
      </c>
      <c r="B237" s="2">
        <f t="shared" si="6"/>
        <v>1.4168937329700337</v>
      </c>
    </row>
    <row r="238" spans="1:2" ht="15">
      <c r="A238" s="1">
        <f t="shared" si="7"/>
        <v>36.74999999999983</v>
      </c>
      <c r="B238" s="2">
        <f t="shared" si="6"/>
        <v>1.4149659863945645</v>
      </c>
    </row>
    <row r="239" spans="1:2" ht="15">
      <c r="A239" s="1">
        <f t="shared" si="7"/>
        <v>36.79999999999983</v>
      </c>
      <c r="B239" s="2">
        <f t="shared" si="6"/>
        <v>1.4130434782608763</v>
      </c>
    </row>
    <row r="240" spans="1:2" ht="15">
      <c r="A240" s="1">
        <f t="shared" si="7"/>
        <v>36.849999999999824</v>
      </c>
      <c r="B240" s="2">
        <f t="shared" si="6"/>
        <v>1.411126187245597</v>
      </c>
    </row>
    <row r="241" spans="1:2" ht="15">
      <c r="A241" s="1">
        <f t="shared" si="7"/>
        <v>36.89999999999982</v>
      </c>
      <c r="B241" s="2">
        <f t="shared" si="6"/>
        <v>1.4092140921409282</v>
      </c>
    </row>
    <row r="242" spans="1:2" ht="15">
      <c r="A242" s="1">
        <f t="shared" si="7"/>
        <v>36.94999999999982</v>
      </c>
      <c r="B242" s="2">
        <f t="shared" si="6"/>
        <v>1.4073071718538634</v>
      </c>
    </row>
    <row r="243" spans="1:2" ht="15">
      <c r="A243" s="1">
        <f t="shared" si="7"/>
        <v>36.999999999999815</v>
      </c>
      <c r="B243" s="2">
        <f t="shared" si="6"/>
        <v>1.4054054054054124</v>
      </c>
    </row>
    <row r="244" spans="1:2" ht="15">
      <c r="A244" s="1">
        <f t="shared" si="7"/>
        <v>37.04999999999981</v>
      </c>
      <c r="B244" s="2">
        <f t="shared" si="6"/>
        <v>1.4035087719298316</v>
      </c>
    </row>
    <row r="245" spans="1:2" ht="15">
      <c r="A245" s="1">
        <f t="shared" si="7"/>
        <v>37.09999999999981</v>
      </c>
      <c r="B245" s="2">
        <f t="shared" si="6"/>
        <v>1.4016172506738616</v>
      </c>
    </row>
    <row r="246" spans="1:2" ht="15">
      <c r="A246" s="1">
        <f t="shared" si="7"/>
        <v>37.14999999999981</v>
      </c>
      <c r="B246" s="2">
        <f t="shared" si="6"/>
        <v>1.3997308209959696</v>
      </c>
    </row>
    <row r="247" spans="1:2" ht="15">
      <c r="A247" s="1">
        <f t="shared" si="7"/>
        <v>37.199999999999804</v>
      </c>
      <c r="B247" s="2">
        <f t="shared" si="6"/>
        <v>1.3978494623655986</v>
      </c>
    </row>
    <row r="248" spans="1:2" ht="15">
      <c r="A248" s="1">
        <f t="shared" si="7"/>
        <v>37.2499999999998</v>
      </c>
      <c r="B248" s="2">
        <f t="shared" si="6"/>
        <v>1.3959731543624234</v>
      </c>
    </row>
    <row r="249" spans="1:2" ht="15">
      <c r="A249" s="1">
        <f t="shared" si="7"/>
        <v>37.2999999999998</v>
      </c>
      <c r="B249" s="2">
        <f t="shared" si="6"/>
        <v>1.3941018766756108</v>
      </c>
    </row>
    <row r="250" spans="1:2" ht="15">
      <c r="A250" s="1">
        <f t="shared" si="7"/>
        <v>37.349999999999795</v>
      </c>
      <c r="B250" s="2">
        <f t="shared" si="6"/>
        <v>1.3922356091030867</v>
      </c>
    </row>
    <row r="251" spans="1:2" ht="15">
      <c r="A251" s="1">
        <f t="shared" si="7"/>
        <v>37.39999999999979</v>
      </c>
      <c r="B251" s="2">
        <f t="shared" si="6"/>
        <v>1.39037433155081</v>
      </c>
    </row>
    <row r="252" spans="1:2" ht="15">
      <c r="A252" s="1">
        <f t="shared" si="7"/>
        <v>37.44999999999979</v>
      </c>
      <c r="B252" s="2">
        <f t="shared" si="6"/>
        <v>1.3885180240320505</v>
      </c>
    </row>
    <row r="253" spans="1:2" ht="15">
      <c r="A253" s="1">
        <f t="shared" si="7"/>
        <v>37.49999999999979</v>
      </c>
      <c r="B253" s="2">
        <f t="shared" si="6"/>
        <v>1.3866666666666745</v>
      </c>
    </row>
    <row r="254" spans="1:2" ht="15">
      <c r="A254" s="1">
        <f t="shared" si="7"/>
        <v>37.549999999999784</v>
      </c>
      <c r="B254" s="2">
        <f t="shared" si="6"/>
        <v>1.384820239680434</v>
      </c>
    </row>
    <row r="255" spans="1:2" ht="15">
      <c r="A255" s="1">
        <f t="shared" si="7"/>
        <v>37.59999999999978</v>
      </c>
      <c r="B255" s="2">
        <f t="shared" si="6"/>
        <v>1.3829787234042634</v>
      </c>
    </row>
    <row r="256" spans="1:2" ht="15">
      <c r="A256" s="1">
        <f t="shared" si="7"/>
        <v>37.64999999999978</v>
      </c>
      <c r="B256" s="2">
        <f t="shared" si="6"/>
        <v>1.3811420982735805</v>
      </c>
    </row>
    <row r="257" spans="1:2" ht="15">
      <c r="A257" s="1">
        <f t="shared" si="7"/>
        <v>37.699999999999775</v>
      </c>
      <c r="B257" s="2">
        <f t="shared" si="6"/>
        <v>1.3793103448275945</v>
      </c>
    </row>
    <row r="258" spans="1:2" ht="15">
      <c r="A258" s="1">
        <f t="shared" si="7"/>
        <v>37.74999999999977</v>
      </c>
      <c r="B258" s="2">
        <f t="shared" si="6"/>
        <v>1.3774834437086174</v>
      </c>
    </row>
    <row r="259" spans="1:2" ht="15">
      <c r="A259" s="1">
        <f t="shared" si="7"/>
        <v>37.79999999999977</v>
      </c>
      <c r="B259" s="2">
        <f t="shared" si="6"/>
        <v>1.375661375661384</v>
      </c>
    </row>
    <row r="260" spans="1:2" ht="15">
      <c r="A260" s="1">
        <f t="shared" si="7"/>
        <v>37.84999999999977</v>
      </c>
      <c r="B260" s="2">
        <f aca="true" t="shared" si="8" ref="B260:B323">2184/A$1:A$65536/42</f>
        <v>1.3738441215323731</v>
      </c>
    </row>
    <row r="261" spans="1:2" ht="15">
      <c r="A261" s="1">
        <f aca="true" t="shared" si="9" ref="A261:A324">A260+0.05</f>
        <v>37.899999999999764</v>
      </c>
      <c r="B261" s="2">
        <f t="shared" si="8"/>
        <v>1.3720316622691378</v>
      </c>
    </row>
    <row r="262" spans="1:2" ht="15">
      <c r="A262" s="1">
        <f t="shared" si="9"/>
        <v>37.94999999999976</v>
      </c>
      <c r="B262" s="2">
        <f t="shared" si="8"/>
        <v>1.3702239789196398</v>
      </c>
    </row>
    <row r="263" spans="1:2" ht="15">
      <c r="A263" s="1">
        <f t="shared" si="9"/>
        <v>37.99999999999976</v>
      </c>
      <c r="B263" s="2">
        <f t="shared" si="8"/>
        <v>1.3684210526315876</v>
      </c>
    </row>
    <row r="264" spans="1:2" ht="15">
      <c r="A264" s="1">
        <f t="shared" si="9"/>
        <v>38.049999999999756</v>
      </c>
      <c r="B264" s="2">
        <f t="shared" si="8"/>
        <v>1.3666228646517826</v>
      </c>
    </row>
    <row r="265" spans="1:2" ht="15">
      <c r="A265" s="1">
        <f t="shared" si="9"/>
        <v>38.09999999999975</v>
      </c>
      <c r="B265" s="2">
        <f t="shared" si="8"/>
        <v>1.3648293963254683</v>
      </c>
    </row>
    <row r="266" spans="1:2" ht="15">
      <c r="A266" s="1">
        <f t="shared" si="9"/>
        <v>38.14999999999975</v>
      </c>
      <c r="B266" s="2">
        <f t="shared" si="8"/>
        <v>1.3630406290956838</v>
      </c>
    </row>
    <row r="267" spans="1:2" ht="15">
      <c r="A267" s="1">
        <f t="shared" si="9"/>
        <v>38.19999999999975</v>
      </c>
      <c r="B267" s="2">
        <f t="shared" si="8"/>
        <v>1.3612565445026268</v>
      </c>
    </row>
    <row r="268" spans="1:2" ht="15">
      <c r="A268" s="1">
        <f t="shared" si="9"/>
        <v>38.249999999999744</v>
      </c>
      <c r="B268" s="2">
        <f t="shared" si="8"/>
        <v>1.3594771241830155</v>
      </c>
    </row>
    <row r="269" spans="1:2" ht="15">
      <c r="A269" s="1">
        <f t="shared" si="9"/>
        <v>38.29999999999974</v>
      </c>
      <c r="B269" s="2">
        <f t="shared" si="8"/>
        <v>1.357702349869461</v>
      </c>
    </row>
    <row r="270" spans="1:2" ht="15">
      <c r="A270" s="1">
        <f t="shared" si="9"/>
        <v>38.34999999999974</v>
      </c>
      <c r="B270" s="2">
        <f t="shared" si="8"/>
        <v>1.3559322033898398</v>
      </c>
    </row>
    <row r="271" spans="1:2" ht="15">
      <c r="A271" s="1">
        <f t="shared" si="9"/>
        <v>38.399999999999736</v>
      </c>
      <c r="B271" s="2">
        <f t="shared" si="8"/>
        <v>1.354166666666676</v>
      </c>
    </row>
    <row r="272" spans="1:2" ht="15">
      <c r="A272" s="1">
        <f t="shared" si="9"/>
        <v>38.44999999999973</v>
      </c>
      <c r="B272" s="2">
        <f t="shared" si="8"/>
        <v>1.3524057217165244</v>
      </c>
    </row>
    <row r="273" spans="1:2" ht="15">
      <c r="A273" s="1">
        <f t="shared" si="9"/>
        <v>38.49999999999973</v>
      </c>
      <c r="B273" s="2">
        <f t="shared" si="8"/>
        <v>1.3506493506493602</v>
      </c>
    </row>
    <row r="274" spans="1:2" ht="15">
      <c r="A274" s="1">
        <f t="shared" si="9"/>
        <v>38.54999999999973</v>
      </c>
      <c r="B274" s="2">
        <f t="shared" si="8"/>
        <v>1.3488975356679733</v>
      </c>
    </row>
    <row r="275" spans="1:2" ht="15">
      <c r="A275" s="1">
        <f t="shared" si="9"/>
        <v>38.599999999999724</v>
      </c>
      <c r="B275" s="2">
        <f t="shared" si="8"/>
        <v>1.3471502590673672</v>
      </c>
    </row>
    <row r="276" spans="1:2" ht="15">
      <c r="A276" s="1">
        <f t="shared" si="9"/>
        <v>38.64999999999972</v>
      </c>
      <c r="B276" s="2">
        <f t="shared" si="8"/>
        <v>1.3454075032341624</v>
      </c>
    </row>
    <row r="277" spans="1:2" ht="15">
      <c r="A277" s="1">
        <f t="shared" si="9"/>
        <v>38.69999999999972</v>
      </c>
      <c r="B277" s="2">
        <f t="shared" si="8"/>
        <v>1.3436692506460046</v>
      </c>
    </row>
    <row r="278" spans="1:2" ht="15">
      <c r="A278" s="1">
        <f t="shared" si="9"/>
        <v>38.749999999999716</v>
      </c>
      <c r="B278" s="2">
        <f t="shared" si="8"/>
        <v>1.3419354838709776</v>
      </c>
    </row>
    <row r="279" spans="1:2" ht="15">
      <c r="A279" s="1">
        <f t="shared" si="9"/>
        <v>38.79999999999971</v>
      </c>
      <c r="B279" s="2">
        <f t="shared" si="8"/>
        <v>1.3402061855670202</v>
      </c>
    </row>
    <row r="280" spans="1:2" ht="15">
      <c r="A280" s="1">
        <f t="shared" si="9"/>
        <v>38.84999999999971</v>
      </c>
      <c r="B280" s="2">
        <f t="shared" si="8"/>
        <v>1.3384813384813485</v>
      </c>
    </row>
    <row r="281" spans="1:2" ht="15">
      <c r="A281" s="1">
        <f t="shared" si="9"/>
        <v>38.89999999999971</v>
      </c>
      <c r="B281" s="2">
        <f t="shared" si="8"/>
        <v>1.3367609254498816</v>
      </c>
    </row>
    <row r="282" spans="1:2" ht="15">
      <c r="A282" s="1">
        <f t="shared" si="9"/>
        <v>38.949999999999704</v>
      </c>
      <c r="B282" s="2">
        <f t="shared" si="8"/>
        <v>1.3350449293966724</v>
      </c>
    </row>
    <row r="283" spans="1:2" ht="15">
      <c r="A283" s="1">
        <f t="shared" si="9"/>
        <v>38.9999999999997</v>
      </c>
      <c r="B283" s="2">
        <f t="shared" si="8"/>
        <v>1.3333333333333435</v>
      </c>
    </row>
    <row r="284" spans="1:2" ht="15">
      <c r="A284" s="1">
        <f t="shared" si="9"/>
        <v>39.0499999999997</v>
      </c>
      <c r="B284" s="2">
        <f t="shared" si="8"/>
        <v>1.3316261203585251</v>
      </c>
    </row>
    <row r="285" spans="1:2" ht="15">
      <c r="A285" s="1">
        <f t="shared" si="9"/>
        <v>39.099999999999696</v>
      </c>
      <c r="B285" s="2">
        <f t="shared" si="8"/>
        <v>1.3299232736572992</v>
      </c>
    </row>
    <row r="286" spans="1:2" ht="15">
      <c r="A286" s="1">
        <f t="shared" si="9"/>
        <v>39.14999999999969</v>
      </c>
      <c r="B286" s="2">
        <f t="shared" si="8"/>
        <v>1.328224776500649</v>
      </c>
    </row>
    <row r="287" spans="1:2" ht="15">
      <c r="A287" s="1">
        <f t="shared" si="9"/>
        <v>39.19999999999969</v>
      </c>
      <c r="B287" s="2">
        <f t="shared" si="8"/>
        <v>1.3265306122449085</v>
      </c>
    </row>
    <row r="288" spans="1:2" ht="15">
      <c r="A288" s="1">
        <f t="shared" si="9"/>
        <v>39.24999999999969</v>
      </c>
      <c r="B288" s="2">
        <f t="shared" si="8"/>
        <v>1.3248407643312208</v>
      </c>
    </row>
    <row r="289" spans="1:2" ht="15">
      <c r="A289" s="1">
        <f t="shared" si="9"/>
        <v>39.299999999999685</v>
      </c>
      <c r="B289" s="2">
        <f t="shared" si="8"/>
        <v>1.323155216284998</v>
      </c>
    </row>
    <row r="290" spans="1:2" ht="15">
      <c r="A290" s="1">
        <f t="shared" si="9"/>
        <v>39.34999999999968</v>
      </c>
      <c r="B290" s="2">
        <f t="shared" si="8"/>
        <v>1.3214739517153855</v>
      </c>
    </row>
    <row r="291" spans="1:2" ht="15">
      <c r="A291" s="1">
        <f t="shared" si="9"/>
        <v>39.39999999999968</v>
      </c>
      <c r="B291" s="2">
        <f t="shared" si="8"/>
        <v>1.3197969543147317</v>
      </c>
    </row>
    <row r="292" spans="1:2" ht="15">
      <c r="A292" s="1">
        <f t="shared" si="9"/>
        <v>39.449999999999676</v>
      </c>
      <c r="B292" s="2">
        <f t="shared" si="8"/>
        <v>1.318124207858059</v>
      </c>
    </row>
    <row r="293" spans="1:2" ht="15">
      <c r="A293" s="1">
        <f t="shared" si="9"/>
        <v>39.49999999999967</v>
      </c>
      <c r="B293" s="2">
        <f t="shared" si="8"/>
        <v>1.3164556962025427</v>
      </c>
    </row>
    <row r="294" spans="1:2" ht="15">
      <c r="A294" s="1">
        <f t="shared" si="9"/>
        <v>39.54999999999967</v>
      </c>
      <c r="B294" s="2">
        <f t="shared" si="8"/>
        <v>1.3147914032869896</v>
      </c>
    </row>
    <row r="295" spans="1:2" ht="15">
      <c r="A295" s="1">
        <f t="shared" si="9"/>
        <v>39.59999999999967</v>
      </c>
      <c r="B295" s="2">
        <f t="shared" si="8"/>
        <v>1.3131313131313243</v>
      </c>
    </row>
    <row r="296" spans="1:2" ht="15">
      <c r="A296" s="1">
        <f t="shared" si="9"/>
        <v>39.649999999999665</v>
      </c>
      <c r="B296" s="2">
        <f t="shared" si="8"/>
        <v>1.3114754098360766</v>
      </c>
    </row>
    <row r="297" spans="1:2" ht="15">
      <c r="A297" s="1">
        <f t="shared" si="9"/>
        <v>39.69999999999966</v>
      </c>
      <c r="B297" s="2">
        <f t="shared" si="8"/>
        <v>1.3098236775818752</v>
      </c>
    </row>
    <row r="298" spans="1:2" ht="15">
      <c r="A298" s="1">
        <f t="shared" si="9"/>
        <v>39.74999999999966</v>
      </c>
      <c r="B298" s="2">
        <f t="shared" si="8"/>
        <v>1.308176100628942</v>
      </c>
    </row>
    <row r="299" spans="1:2" ht="15">
      <c r="A299" s="1">
        <f t="shared" si="9"/>
        <v>39.799999999999656</v>
      </c>
      <c r="B299" s="2">
        <f t="shared" si="8"/>
        <v>1.3065326633165941</v>
      </c>
    </row>
    <row r="300" spans="1:2" ht="15">
      <c r="A300" s="1">
        <f t="shared" si="9"/>
        <v>39.84999999999965</v>
      </c>
      <c r="B300" s="2">
        <f t="shared" si="8"/>
        <v>1.3048933500627466</v>
      </c>
    </row>
    <row r="301" spans="1:2" ht="15">
      <c r="A301" s="1">
        <f t="shared" si="9"/>
        <v>39.89999999999965</v>
      </c>
      <c r="B301" s="2">
        <f t="shared" si="8"/>
        <v>1.30325814536342</v>
      </c>
    </row>
    <row r="302" spans="1:2" ht="15">
      <c r="A302" s="1">
        <f t="shared" si="9"/>
        <v>39.94999999999965</v>
      </c>
      <c r="B302" s="2">
        <f t="shared" si="8"/>
        <v>1.3016270337922518</v>
      </c>
    </row>
    <row r="303" spans="1:2" ht="15">
      <c r="A303" s="1">
        <f t="shared" si="9"/>
        <v>39.999999999999645</v>
      </c>
      <c r="B303" s="2">
        <f t="shared" si="8"/>
        <v>1.3000000000000116</v>
      </c>
    </row>
    <row r="304" spans="1:2" ht="15">
      <c r="A304" s="1">
        <f t="shared" si="9"/>
        <v>40.04999999999964</v>
      </c>
      <c r="B304" s="2">
        <f t="shared" si="8"/>
        <v>1.298377028714119</v>
      </c>
    </row>
    <row r="305" spans="1:2" ht="15">
      <c r="A305" s="1">
        <f t="shared" si="9"/>
        <v>40.09999999999964</v>
      </c>
      <c r="B305" s="2">
        <f t="shared" si="8"/>
        <v>1.2967581047381662</v>
      </c>
    </row>
    <row r="306" spans="1:2" ht="15">
      <c r="A306" s="1">
        <f t="shared" si="9"/>
        <v>40.149999999999636</v>
      </c>
      <c r="B306" s="2">
        <f t="shared" si="8"/>
        <v>1.295143212951444</v>
      </c>
    </row>
    <row r="307" spans="1:2" ht="15">
      <c r="A307" s="1">
        <f t="shared" si="9"/>
        <v>40.19999999999963</v>
      </c>
      <c r="B307" s="2">
        <f t="shared" si="8"/>
        <v>1.2935323383084696</v>
      </c>
    </row>
    <row r="308" spans="1:2" ht="15">
      <c r="A308" s="1">
        <f t="shared" si="9"/>
        <v>40.24999999999963</v>
      </c>
      <c r="B308" s="2">
        <f t="shared" si="8"/>
        <v>1.291925465838521</v>
      </c>
    </row>
    <row r="309" spans="1:2" ht="15">
      <c r="A309" s="1">
        <f t="shared" si="9"/>
        <v>40.29999999999963</v>
      </c>
      <c r="B309" s="2">
        <f t="shared" si="8"/>
        <v>1.2903225806451732</v>
      </c>
    </row>
    <row r="310" spans="1:2" ht="15">
      <c r="A310" s="1">
        <f t="shared" si="9"/>
        <v>40.349999999999625</v>
      </c>
      <c r="B310" s="2">
        <f t="shared" si="8"/>
        <v>1.288723667905836</v>
      </c>
    </row>
    <row r="311" spans="1:2" ht="15">
      <c r="A311" s="1">
        <f t="shared" si="9"/>
        <v>40.39999999999962</v>
      </c>
      <c r="B311" s="2">
        <f t="shared" si="8"/>
        <v>1.2871287128712992</v>
      </c>
    </row>
    <row r="312" spans="1:2" ht="15">
      <c r="A312" s="1">
        <f t="shared" si="9"/>
        <v>40.44999999999962</v>
      </c>
      <c r="B312" s="2">
        <f t="shared" si="8"/>
        <v>1.2855377008652777</v>
      </c>
    </row>
    <row r="313" spans="1:2" ht="15">
      <c r="A313" s="1">
        <f t="shared" si="9"/>
        <v>40.499999999999616</v>
      </c>
      <c r="B313" s="2">
        <f t="shared" si="8"/>
        <v>1.2839506172839628</v>
      </c>
    </row>
    <row r="314" spans="1:2" ht="15">
      <c r="A314" s="1">
        <f t="shared" si="9"/>
        <v>40.54999999999961</v>
      </c>
      <c r="B314" s="2">
        <f t="shared" si="8"/>
        <v>1.2823674475955733</v>
      </c>
    </row>
    <row r="315" spans="1:2" ht="15">
      <c r="A315" s="1">
        <f t="shared" si="9"/>
        <v>40.59999999999961</v>
      </c>
      <c r="B315" s="2">
        <f t="shared" si="8"/>
        <v>1.2807881773399137</v>
      </c>
    </row>
    <row r="316" spans="1:2" ht="15">
      <c r="A316" s="1">
        <f t="shared" si="9"/>
        <v>40.64999999999961</v>
      </c>
      <c r="B316" s="2">
        <f t="shared" si="8"/>
        <v>1.2792127921279335</v>
      </c>
    </row>
    <row r="317" spans="1:2" ht="15">
      <c r="A317" s="1">
        <f t="shared" si="9"/>
        <v>40.699999999999605</v>
      </c>
      <c r="B317" s="2">
        <f t="shared" si="8"/>
        <v>1.27764127764129</v>
      </c>
    </row>
    <row r="318" spans="1:2" ht="15">
      <c r="A318" s="1">
        <f t="shared" si="9"/>
        <v>40.7499999999996</v>
      </c>
      <c r="B318" s="2">
        <f t="shared" si="8"/>
        <v>1.2760736196319142</v>
      </c>
    </row>
    <row r="319" spans="1:2" ht="15">
      <c r="A319" s="1">
        <f t="shared" si="9"/>
        <v>40.7999999999996</v>
      </c>
      <c r="B319" s="2">
        <f t="shared" si="8"/>
        <v>1.2745098039215812</v>
      </c>
    </row>
    <row r="320" spans="1:2" ht="15">
      <c r="A320" s="1">
        <f t="shared" si="9"/>
        <v>40.849999999999596</v>
      </c>
      <c r="B320" s="2">
        <f t="shared" si="8"/>
        <v>1.2729498164014814</v>
      </c>
    </row>
    <row r="321" spans="1:2" ht="15">
      <c r="A321" s="1">
        <f t="shared" si="9"/>
        <v>40.899999999999594</v>
      </c>
      <c r="B321" s="2">
        <f t="shared" si="8"/>
        <v>1.2713936430317976</v>
      </c>
    </row>
    <row r="322" spans="1:2" ht="15">
      <c r="A322" s="1">
        <f t="shared" si="9"/>
        <v>40.94999999999959</v>
      </c>
      <c r="B322" s="2">
        <f t="shared" si="8"/>
        <v>1.2698412698412826</v>
      </c>
    </row>
    <row r="323" spans="1:2" ht="15">
      <c r="A323" s="1">
        <f t="shared" si="9"/>
        <v>40.99999999999959</v>
      </c>
      <c r="B323" s="2">
        <f t="shared" si="8"/>
        <v>1.2682926829268422</v>
      </c>
    </row>
    <row r="324" spans="1:2" ht="15">
      <c r="A324" s="1">
        <f t="shared" si="9"/>
        <v>41.049999999999585</v>
      </c>
      <c r="B324" s="2">
        <f aca="true" t="shared" si="10" ref="B324:B387">2184/A$1:A$65536/42</f>
        <v>1.2667478684531186</v>
      </c>
    </row>
    <row r="325" spans="1:2" ht="15">
      <c r="A325" s="1">
        <f aca="true" t="shared" si="11" ref="A325:A388">A324+0.05</f>
        <v>41.09999999999958</v>
      </c>
      <c r="B325" s="2">
        <f t="shared" si="10"/>
        <v>1.265206812652081</v>
      </c>
    </row>
    <row r="326" spans="1:2" ht="15">
      <c r="A326" s="1">
        <f t="shared" si="11"/>
        <v>41.14999999999958</v>
      </c>
      <c r="B326" s="2">
        <f t="shared" si="10"/>
        <v>1.2636695018226132</v>
      </c>
    </row>
    <row r="327" spans="1:2" ht="15">
      <c r="A327" s="1">
        <f t="shared" si="11"/>
        <v>41.19999999999958</v>
      </c>
      <c r="B327" s="2">
        <f t="shared" si="10"/>
        <v>1.26213592233011</v>
      </c>
    </row>
    <row r="328" spans="1:2" ht="15">
      <c r="A328" s="1">
        <f t="shared" si="11"/>
        <v>41.249999999999574</v>
      </c>
      <c r="B328" s="2">
        <f t="shared" si="10"/>
        <v>1.2606060606060736</v>
      </c>
    </row>
    <row r="329" spans="1:2" ht="15">
      <c r="A329" s="1">
        <f t="shared" si="11"/>
        <v>41.29999999999957</v>
      </c>
      <c r="B329" s="2">
        <f t="shared" si="10"/>
        <v>1.259079903147713</v>
      </c>
    </row>
    <row r="330" spans="1:2" ht="15">
      <c r="A330" s="1">
        <f t="shared" si="11"/>
        <v>41.34999999999957</v>
      </c>
      <c r="B330" s="2">
        <f t="shared" si="10"/>
        <v>1.2575574365175464</v>
      </c>
    </row>
    <row r="331" spans="1:2" ht="15">
      <c r="A331" s="1">
        <f t="shared" si="11"/>
        <v>41.399999999999565</v>
      </c>
      <c r="B331" s="2">
        <f t="shared" si="10"/>
        <v>1.2560386473430083</v>
      </c>
    </row>
    <row r="332" spans="1:2" ht="15">
      <c r="A332" s="1">
        <f t="shared" si="11"/>
        <v>41.44999999999956</v>
      </c>
      <c r="B332" s="2">
        <f t="shared" si="10"/>
        <v>1.2545235223160567</v>
      </c>
    </row>
    <row r="333" spans="1:2" ht="15">
      <c r="A333" s="1">
        <f t="shared" si="11"/>
        <v>41.49999999999956</v>
      </c>
      <c r="B333" s="2">
        <f t="shared" si="10"/>
        <v>1.2530120481927844</v>
      </c>
    </row>
    <row r="334" spans="1:2" ht="15">
      <c r="A334" s="1">
        <f t="shared" si="11"/>
        <v>41.54999999999956</v>
      </c>
      <c r="B334" s="2">
        <f t="shared" si="10"/>
        <v>1.251504211793034</v>
      </c>
    </row>
    <row r="335" spans="1:2" ht="15">
      <c r="A335" s="1">
        <f t="shared" si="11"/>
        <v>41.599999999999554</v>
      </c>
      <c r="B335" s="2">
        <f t="shared" si="10"/>
        <v>1.2500000000000133</v>
      </c>
    </row>
    <row r="336" spans="1:2" ht="15">
      <c r="A336" s="1">
        <f t="shared" si="11"/>
        <v>41.64999999999955</v>
      </c>
      <c r="B336" s="2">
        <f t="shared" si="10"/>
        <v>1.2484993997599174</v>
      </c>
    </row>
    <row r="337" spans="1:2" ht="15">
      <c r="A337" s="1">
        <f t="shared" si="11"/>
        <v>41.69999999999955</v>
      </c>
      <c r="B337" s="2">
        <f t="shared" si="10"/>
        <v>1.2470023980815483</v>
      </c>
    </row>
    <row r="338" spans="1:2" ht="15">
      <c r="A338" s="1">
        <f t="shared" si="11"/>
        <v>41.749999999999545</v>
      </c>
      <c r="B338" s="2">
        <f t="shared" si="10"/>
        <v>1.2455089820359417</v>
      </c>
    </row>
    <row r="339" spans="1:2" ht="15">
      <c r="A339" s="1">
        <f t="shared" si="11"/>
        <v>41.79999999999954</v>
      </c>
      <c r="B339" s="2">
        <f t="shared" si="10"/>
        <v>1.2440191387559945</v>
      </c>
    </row>
    <row r="340" spans="1:2" ht="15">
      <c r="A340" s="1">
        <f t="shared" si="11"/>
        <v>41.84999999999954</v>
      </c>
      <c r="B340" s="2">
        <f t="shared" si="10"/>
        <v>1.2425328554360948</v>
      </c>
    </row>
    <row r="341" spans="1:2" ht="15">
      <c r="A341" s="1">
        <f t="shared" si="11"/>
        <v>41.89999999999954</v>
      </c>
      <c r="B341" s="2">
        <f t="shared" si="10"/>
        <v>1.241050119331756</v>
      </c>
    </row>
    <row r="342" spans="1:2" ht="15">
      <c r="A342" s="1">
        <f t="shared" si="11"/>
        <v>41.949999999999534</v>
      </c>
      <c r="B342" s="2">
        <f t="shared" si="10"/>
        <v>1.239570917759251</v>
      </c>
    </row>
    <row r="343" spans="1:2" ht="15">
      <c r="A343" s="1">
        <f t="shared" si="11"/>
        <v>41.99999999999953</v>
      </c>
      <c r="B343" s="2">
        <f t="shared" si="10"/>
        <v>1.238095238095252</v>
      </c>
    </row>
    <row r="344" spans="1:2" ht="15">
      <c r="A344" s="1">
        <f t="shared" si="11"/>
        <v>42.04999999999953</v>
      </c>
      <c r="B344" s="2">
        <f t="shared" si="10"/>
        <v>1.2366230677764705</v>
      </c>
    </row>
    <row r="345" spans="1:2" ht="15">
      <c r="A345" s="1">
        <f t="shared" si="11"/>
        <v>42.099999999999525</v>
      </c>
      <c r="B345" s="2">
        <f t="shared" si="10"/>
        <v>1.2351543942993013</v>
      </c>
    </row>
    <row r="346" spans="1:2" ht="15">
      <c r="A346" s="1">
        <f t="shared" si="11"/>
        <v>42.14999999999952</v>
      </c>
      <c r="B346" s="2">
        <f t="shared" si="10"/>
        <v>1.2336892052194683</v>
      </c>
    </row>
    <row r="347" spans="1:2" ht="15">
      <c r="A347" s="1">
        <f t="shared" si="11"/>
        <v>42.19999999999952</v>
      </c>
      <c r="B347" s="2">
        <f t="shared" si="10"/>
        <v>1.2322274881516728</v>
      </c>
    </row>
    <row r="348" spans="1:2" ht="15">
      <c r="A348" s="1">
        <f t="shared" si="11"/>
        <v>42.24999999999952</v>
      </c>
      <c r="B348" s="2">
        <f t="shared" si="10"/>
        <v>1.2307692307692448</v>
      </c>
    </row>
    <row r="349" spans="1:2" ht="15">
      <c r="A349" s="1">
        <f t="shared" si="11"/>
        <v>42.299999999999514</v>
      </c>
      <c r="B349" s="2">
        <f t="shared" si="10"/>
        <v>1.2293144208037967</v>
      </c>
    </row>
    <row r="350" spans="1:2" ht="15">
      <c r="A350" s="1">
        <f t="shared" si="11"/>
        <v>42.34999999999951</v>
      </c>
      <c r="B350" s="2">
        <f t="shared" si="10"/>
        <v>1.2278630460448785</v>
      </c>
    </row>
    <row r="351" spans="1:2" ht="15">
      <c r="A351" s="1">
        <f t="shared" si="11"/>
        <v>42.39999999999951</v>
      </c>
      <c r="B351" s="2">
        <f t="shared" si="10"/>
        <v>1.226415094339637</v>
      </c>
    </row>
    <row r="352" spans="1:2" ht="15">
      <c r="A352" s="1">
        <f t="shared" si="11"/>
        <v>42.449999999999505</v>
      </c>
      <c r="B352" s="2">
        <f t="shared" si="10"/>
        <v>1.224970553592476</v>
      </c>
    </row>
    <row r="353" spans="1:2" ht="15">
      <c r="A353" s="1">
        <f t="shared" si="11"/>
        <v>42.4999999999995</v>
      </c>
      <c r="B353" s="2">
        <f t="shared" si="10"/>
        <v>1.2235294117647202</v>
      </c>
    </row>
    <row r="354" spans="1:2" ht="15">
      <c r="A354" s="1">
        <f t="shared" si="11"/>
        <v>42.5499999999995</v>
      </c>
      <c r="B354" s="2">
        <f t="shared" si="10"/>
        <v>1.22209165687428</v>
      </c>
    </row>
    <row r="355" spans="1:2" ht="15">
      <c r="A355" s="1">
        <f t="shared" si="11"/>
        <v>42.5999999999995</v>
      </c>
      <c r="B355" s="2">
        <f t="shared" si="10"/>
        <v>1.2206572769953195</v>
      </c>
    </row>
    <row r="356" spans="1:2" ht="15">
      <c r="A356" s="1">
        <f t="shared" si="11"/>
        <v>42.649999999999494</v>
      </c>
      <c r="B356" s="2">
        <f t="shared" si="10"/>
        <v>1.2192262602579278</v>
      </c>
    </row>
    <row r="357" spans="1:2" ht="15">
      <c r="A357" s="1">
        <f t="shared" si="11"/>
        <v>42.69999999999949</v>
      </c>
      <c r="B357" s="2">
        <f t="shared" si="10"/>
        <v>1.2177985948477896</v>
      </c>
    </row>
    <row r="358" spans="1:2" ht="15">
      <c r="A358" s="1">
        <f t="shared" si="11"/>
        <v>42.74999999999949</v>
      </c>
      <c r="B358" s="2">
        <f t="shared" si="10"/>
        <v>1.2163742690058625</v>
      </c>
    </row>
    <row r="359" spans="1:2" ht="15">
      <c r="A359" s="1">
        <f t="shared" si="11"/>
        <v>42.799999999999486</v>
      </c>
      <c r="B359" s="2">
        <f t="shared" si="10"/>
        <v>1.214953271028052</v>
      </c>
    </row>
    <row r="360" spans="1:2" ht="15">
      <c r="A360" s="1">
        <f t="shared" si="11"/>
        <v>42.84999999999948</v>
      </c>
      <c r="B360" s="2">
        <f t="shared" si="10"/>
        <v>1.213535589264892</v>
      </c>
    </row>
    <row r="361" spans="1:2" ht="15">
      <c r="A361" s="1">
        <f t="shared" si="11"/>
        <v>42.89999999999948</v>
      </c>
      <c r="B361" s="2">
        <f t="shared" si="10"/>
        <v>1.2121212121212268</v>
      </c>
    </row>
    <row r="362" spans="1:2" ht="15">
      <c r="A362" s="1">
        <f t="shared" si="11"/>
        <v>42.94999999999948</v>
      </c>
      <c r="B362" s="2">
        <f t="shared" si="10"/>
        <v>1.2107101280558936</v>
      </c>
    </row>
    <row r="363" spans="1:2" ht="15">
      <c r="A363" s="1">
        <f t="shared" si="11"/>
        <v>42.999999999999474</v>
      </c>
      <c r="B363" s="2">
        <f t="shared" si="10"/>
        <v>1.2093023255814102</v>
      </c>
    </row>
    <row r="364" spans="1:2" ht="15">
      <c r="A364" s="1">
        <f t="shared" si="11"/>
        <v>43.04999999999947</v>
      </c>
      <c r="B364" s="2">
        <f t="shared" si="10"/>
        <v>1.2078977932636616</v>
      </c>
    </row>
    <row r="365" spans="1:2" ht="15">
      <c r="A365" s="1">
        <f t="shared" si="11"/>
        <v>43.09999999999947</v>
      </c>
      <c r="B365" s="2">
        <f t="shared" si="10"/>
        <v>1.2064965197215927</v>
      </c>
    </row>
    <row r="366" spans="1:2" ht="15">
      <c r="A366" s="1">
        <f t="shared" si="11"/>
        <v>43.149999999999466</v>
      </c>
      <c r="B366" s="2">
        <f t="shared" si="10"/>
        <v>1.2050984936268978</v>
      </c>
    </row>
    <row r="367" spans="1:2" ht="15">
      <c r="A367" s="1">
        <f t="shared" si="11"/>
        <v>43.19999999999946</v>
      </c>
      <c r="B367" s="2">
        <f t="shared" si="10"/>
        <v>1.2037037037037186</v>
      </c>
    </row>
    <row r="368" spans="1:2" ht="15">
      <c r="A368" s="1">
        <f t="shared" si="11"/>
        <v>43.24999999999946</v>
      </c>
      <c r="B368" s="2">
        <f t="shared" si="10"/>
        <v>1.2023121387283386</v>
      </c>
    </row>
    <row r="369" spans="1:2" ht="15">
      <c r="A369" s="1">
        <f t="shared" si="11"/>
        <v>43.29999999999946</v>
      </c>
      <c r="B369" s="2">
        <f t="shared" si="10"/>
        <v>1.2009237875288834</v>
      </c>
    </row>
    <row r="370" spans="1:2" ht="15">
      <c r="A370" s="1">
        <f t="shared" si="11"/>
        <v>43.349999999999454</v>
      </c>
      <c r="B370" s="2">
        <f t="shared" si="10"/>
        <v>1.1995386389850209</v>
      </c>
    </row>
    <row r="371" spans="1:2" ht="15">
      <c r="A371" s="1">
        <f t="shared" si="11"/>
        <v>43.39999999999945</v>
      </c>
      <c r="B371" s="2">
        <f t="shared" si="10"/>
        <v>1.198156682027665</v>
      </c>
    </row>
    <row r="372" spans="1:2" ht="15">
      <c r="A372" s="1">
        <f t="shared" si="11"/>
        <v>43.44999999999945</v>
      </c>
      <c r="B372" s="2">
        <f t="shared" si="10"/>
        <v>1.1967779056386803</v>
      </c>
    </row>
    <row r="373" spans="1:2" ht="15">
      <c r="A373" s="1">
        <f t="shared" si="11"/>
        <v>43.499999999999446</v>
      </c>
      <c r="B373" s="2">
        <f t="shared" si="10"/>
        <v>1.19540229885059</v>
      </c>
    </row>
    <row r="374" spans="1:2" ht="15">
      <c r="A374" s="1">
        <f t="shared" si="11"/>
        <v>43.54999999999944</v>
      </c>
      <c r="B374" s="2">
        <f t="shared" si="10"/>
        <v>1.1940298507462839</v>
      </c>
    </row>
    <row r="375" spans="1:2" ht="15">
      <c r="A375" s="1">
        <f t="shared" si="11"/>
        <v>43.59999999999944</v>
      </c>
      <c r="B375" s="2">
        <f t="shared" si="10"/>
        <v>1.1926605504587309</v>
      </c>
    </row>
    <row r="376" spans="1:2" ht="15">
      <c r="A376" s="1">
        <f t="shared" si="11"/>
        <v>43.64999999999944</v>
      </c>
      <c r="B376" s="2">
        <f t="shared" si="10"/>
        <v>1.1912943871706911</v>
      </c>
    </row>
    <row r="377" spans="1:2" ht="15">
      <c r="A377" s="1">
        <f t="shared" si="11"/>
        <v>43.699999999999434</v>
      </c>
      <c r="B377" s="2">
        <f t="shared" si="10"/>
        <v>1.1899313501144317</v>
      </c>
    </row>
    <row r="378" spans="1:2" ht="15">
      <c r="A378" s="1">
        <f t="shared" si="11"/>
        <v>43.74999999999943</v>
      </c>
      <c r="B378" s="2">
        <f t="shared" si="10"/>
        <v>1.188571428571444</v>
      </c>
    </row>
    <row r="379" spans="1:2" ht="15">
      <c r="A379" s="1">
        <f t="shared" si="11"/>
        <v>43.79999999999943</v>
      </c>
      <c r="B379" s="2">
        <f t="shared" si="10"/>
        <v>1.1872146118721616</v>
      </c>
    </row>
    <row r="380" spans="1:2" ht="15">
      <c r="A380" s="1">
        <f t="shared" si="11"/>
        <v>43.849999999999426</v>
      </c>
      <c r="B380" s="2">
        <f t="shared" si="10"/>
        <v>1.1858608893956826</v>
      </c>
    </row>
    <row r="381" spans="1:2" ht="15">
      <c r="A381" s="1">
        <f t="shared" si="11"/>
        <v>43.89999999999942</v>
      </c>
      <c r="B381" s="2">
        <f t="shared" si="10"/>
        <v>1.1845102505694916</v>
      </c>
    </row>
    <row r="382" spans="1:2" ht="15">
      <c r="A382" s="1">
        <f t="shared" si="11"/>
        <v>43.94999999999942</v>
      </c>
      <c r="B382" s="2">
        <f t="shared" si="10"/>
        <v>1.1831626848691852</v>
      </c>
    </row>
    <row r="383" spans="1:2" ht="15">
      <c r="A383" s="1">
        <f t="shared" si="11"/>
        <v>43.99999999999942</v>
      </c>
      <c r="B383" s="2">
        <f t="shared" si="10"/>
        <v>1.1818181818181974</v>
      </c>
    </row>
    <row r="384" spans="1:2" ht="15">
      <c r="A384" s="1">
        <f t="shared" si="11"/>
        <v>44.049999999999415</v>
      </c>
      <c r="B384" s="2">
        <f t="shared" si="10"/>
        <v>1.18047673098753</v>
      </c>
    </row>
    <row r="385" spans="1:2" ht="15">
      <c r="A385" s="1">
        <f t="shared" si="11"/>
        <v>44.09999999999941</v>
      </c>
      <c r="B385" s="2">
        <f t="shared" si="10"/>
        <v>1.1791383219954805</v>
      </c>
    </row>
    <row r="386" spans="1:2" ht="15">
      <c r="A386" s="1">
        <f t="shared" si="11"/>
        <v>44.14999999999941</v>
      </c>
      <c r="B386" s="2">
        <f t="shared" si="10"/>
        <v>1.177802944507377</v>
      </c>
    </row>
    <row r="387" spans="1:2" ht="15">
      <c r="A387" s="1">
        <f t="shared" si="11"/>
        <v>44.199999999999406</v>
      </c>
      <c r="B387" s="2">
        <f t="shared" si="10"/>
        <v>1.17647058823531</v>
      </c>
    </row>
    <row r="388" spans="1:2" ht="15">
      <c r="A388" s="1">
        <f t="shared" si="11"/>
        <v>44.2499999999994</v>
      </c>
      <c r="B388" s="2">
        <f aca="true" t="shared" si="12" ref="B388:B451">2184/A$1:A$65536/42</f>
        <v>1.175141242937869</v>
      </c>
    </row>
    <row r="389" spans="1:2" ht="15">
      <c r="A389" s="1">
        <f aca="true" t="shared" si="13" ref="A389:A452">A388+0.05</f>
        <v>44.2999999999994</v>
      </c>
      <c r="B389" s="2">
        <f t="shared" si="12"/>
        <v>1.1738148984198804</v>
      </c>
    </row>
    <row r="390" spans="1:2" ht="15">
      <c r="A390" s="1">
        <f t="shared" si="13"/>
        <v>44.3499999999994</v>
      </c>
      <c r="B390" s="2">
        <f t="shared" si="12"/>
        <v>1.1724915445321469</v>
      </c>
    </row>
    <row r="391" spans="1:2" ht="15">
      <c r="A391" s="1">
        <f t="shared" si="13"/>
        <v>44.399999999999395</v>
      </c>
      <c r="B391" s="2">
        <f t="shared" si="12"/>
        <v>1.1711711711711872</v>
      </c>
    </row>
    <row r="392" spans="1:2" ht="15">
      <c r="A392" s="1">
        <f t="shared" si="13"/>
        <v>44.44999999999939</v>
      </c>
      <c r="B392" s="2">
        <f t="shared" si="12"/>
        <v>1.1698537682789811</v>
      </c>
    </row>
    <row r="393" spans="1:2" ht="15">
      <c r="A393" s="1">
        <f t="shared" si="13"/>
        <v>44.49999999999939</v>
      </c>
      <c r="B393" s="2">
        <f t="shared" si="12"/>
        <v>1.1685393258427126</v>
      </c>
    </row>
    <row r="394" spans="1:2" ht="15">
      <c r="A394" s="1">
        <f t="shared" si="13"/>
        <v>44.549999999999386</v>
      </c>
      <c r="B394" s="2">
        <f t="shared" si="12"/>
        <v>1.1672278338945166</v>
      </c>
    </row>
    <row r="395" spans="1:2" ht="15">
      <c r="A395" s="1">
        <f t="shared" si="13"/>
        <v>44.59999999999938</v>
      </c>
      <c r="B395" s="2">
        <f t="shared" si="12"/>
        <v>1.1659192825112268</v>
      </c>
    </row>
    <row r="396" spans="1:2" ht="15">
      <c r="A396" s="1">
        <f t="shared" si="13"/>
        <v>44.64999999999938</v>
      </c>
      <c r="B396" s="2">
        <f t="shared" si="12"/>
        <v>1.1646136618141258</v>
      </c>
    </row>
    <row r="397" spans="1:2" ht="15">
      <c r="A397" s="1">
        <f t="shared" si="13"/>
        <v>44.69999999999938</v>
      </c>
      <c r="B397" s="2">
        <f t="shared" si="12"/>
        <v>1.1633109619686963</v>
      </c>
    </row>
    <row r="398" spans="1:2" ht="15">
      <c r="A398" s="1">
        <f t="shared" si="13"/>
        <v>44.749999999999375</v>
      </c>
      <c r="B398" s="2">
        <f t="shared" si="12"/>
        <v>1.1620111731843739</v>
      </c>
    </row>
    <row r="399" spans="1:2" ht="15">
      <c r="A399" s="1">
        <f t="shared" si="13"/>
        <v>44.79999999999937</v>
      </c>
      <c r="B399" s="2">
        <f t="shared" si="12"/>
        <v>1.160714285714302</v>
      </c>
    </row>
    <row r="400" spans="1:2" ht="15">
      <c r="A400" s="1">
        <f t="shared" si="13"/>
        <v>44.84999999999937</v>
      </c>
      <c r="B400" s="2">
        <f t="shared" si="12"/>
        <v>1.1594202898550887</v>
      </c>
    </row>
    <row r="401" spans="1:2" ht="15">
      <c r="A401" s="1">
        <f t="shared" si="13"/>
        <v>44.899999999999366</v>
      </c>
      <c r="B401" s="2">
        <f t="shared" si="12"/>
        <v>1.1581291759465642</v>
      </c>
    </row>
    <row r="402" spans="1:2" ht="15">
      <c r="A402" s="1">
        <f t="shared" si="13"/>
        <v>44.94999999999936</v>
      </c>
      <c r="B402" s="2">
        <f t="shared" si="12"/>
        <v>1.1568409343715402</v>
      </c>
    </row>
    <row r="403" spans="1:2" ht="15">
      <c r="A403" s="1">
        <f t="shared" si="13"/>
        <v>44.99999999999936</v>
      </c>
      <c r="B403" s="2">
        <f t="shared" si="12"/>
        <v>1.1555555555555719</v>
      </c>
    </row>
    <row r="404" spans="1:2" ht="15">
      <c r="A404" s="1">
        <f t="shared" si="13"/>
        <v>45.04999999999936</v>
      </c>
      <c r="B404" s="2">
        <f t="shared" si="12"/>
        <v>1.15427302996672</v>
      </c>
    </row>
    <row r="405" spans="1:2" ht="15">
      <c r="A405" s="1">
        <f t="shared" si="13"/>
        <v>45.099999999999355</v>
      </c>
      <c r="B405" s="2">
        <f t="shared" si="12"/>
        <v>1.1529933481153158</v>
      </c>
    </row>
    <row r="406" spans="1:2" ht="15">
      <c r="A406" s="1">
        <f t="shared" si="13"/>
        <v>45.14999999999935</v>
      </c>
      <c r="B406" s="2">
        <f t="shared" si="12"/>
        <v>1.1517165005537264</v>
      </c>
    </row>
    <row r="407" spans="1:2" ht="15">
      <c r="A407" s="1">
        <f t="shared" si="13"/>
        <v>45.19999999999935</v>
      </c>
      <c r="B407" s="2">
        <f t="shared" si="12"/>
        <v>1.1504424778761229</v>
      </c>
    </row>
    <row r="408" spans="1:2" ht="15">
      <c r="A408" s="1">
        <f t="shared" si="13"/>
        <v>45.249999999999346</v>
      </c>
      <c r="B408" s="2">
        <f t="shared" si="12"/>
        <v>1.1491712707182486</v>
      </c>
    </row>
    <row r="409" spans="1:2" ht="15">
      <c r="A409" s="1">
        <f t="shared" si="13"/>
        <v>45.29999999999934</v>
      </c>
      <c r="B409" s="2">
        <f t="shared" si="12"/>
        <v>1.147902869757191</v>
      </c>
    </row>
    <row r="410" spans="1:2" ht="15">
      <c r="A410" s="1">
        <f t="shared" si="13"/>
        <v>45.34999999999934</v>
      </c>
      <c r="B410" s="2">
        <f t="shared" si="12"/>
        <v>1.1466372657111523</v>
      </c>
    </row>
    <row r="411" spans="1:2" ht="15">
      <c r="A411" s="1">
        <f t="shared" si="13"/>
        <v>45.39999999999934</v>
      </c>
      <c r="B411" s="2">
        <f t="shared" si="12"/>
        <v>1.1453744493392237</v>
      </c>
    </row>
    <row r="412" spans="1:2" ht="15">
      <c r="A412" s="1">
        <f t="shared" si="13"/>
        <v>45.449999999999335</v>
      </c>
      <c r="B412" s="2">
        <f t="shared" si="12"/>
        <v>1.144114411441161</v>
      </c>
    </row>
    <row r="413" spans="1:2" ht="15">
      <c r="A413" s="1">
        <f t="shared" si="13"/>
        <v>45.49999999999933</v>
      </c>
      <c r="B413" s="2">
        <f t="shared" si="12"/>
        <v>1.1428571428571597</v>
      </c>
    </row>
    <row r="414" spans="1:2" ht="15">
      <c r="A414" s="1">
        <f t="shared" si="13"/>
        <v>45.54999999999933</v>
      </c>
      <c r="B414" s="2">
        <f t="shared" si="12"/>
        <v>1.1416026344676349</v>
      </c>
    </row>
    <row r="415" spans="1:2" ht="15">
      <c r="A415" s="1">
        <f t="shared" si="13"/>
        <v>45.599999999999326</v>
      </c>
      <c r="B415" s="2">
        <f t="shared" si="12"/>
        <v>1.1403508771929993</v>
      </c>
    </row>
    <row r="416" spans="1:2" ht="15">
      <c r="A416" s="1">
        <f t="shared" si="13"/>
        <v>45.649999999999324</v>
      </c>
      <c r="B416" s="2">
        <f t="shared" si="12"/>
        <v>1.1391018619934452</v>
      </c>
    </row>
    <row r="417" spans="1:2" ht="15">
      <c r="A417" s="1">
        <f t="shared" si="13"/>
        <v>45.69999999999932</v>
      </c>
      <c r="B417" s="2">
        <f t="shared" si="12"/>
        <v>1.137855579868726</v>
      </c>
    </row>
    <row r="418" spans="1:2" ht="15">
      <c r="A418" s="1">
        <f t="shared" si="13"/>
        <v>45.74999999999932</v>
      </c>
      <c r="B418" s="2">
        <f t="shared" si="12"/>
        <v>1.1366120218579405</v>
      </c>
    </row>
    <row r="419" spans="1:2" ht="15">
      <c r="A419" s="1">
        <f t="shared" si="13"/>
        <v>45.799999999999315</v>
      </c>
      <c r="B419" s="2">
        <f t="shared" si="12"/>
        <v>1.1353711790393182</v>
      </c>
    </row>
    <row r="420" spans="1:2" ht="15">
      <c r="A420" s="1">
        <f t="shared" si="13"/>
        <v>45.84999999999931</v>
      </c>
      <c r="B420" s="2">
        <f t="shared" si="12"/>
        <v>1.134133042530006</v>
      </c>
    </row>
    <row r="421" spans="1:2" ht="15">
      <c r="A421" s="1">
        <f t="shared" si="13"/>
        <v>45.89999999999931</v>
      </c>
      <c r="B421" s="2">
        <f t="shared" si="12"/>
        <v>1.132897603485856</v>
      </c>
    </row>
    <row r="422" spans="1:2" ht="15">
      <c r="A422" s="1">
        <f t="shared" si="13"/>
        <v>45.94999999999931</v>
      </c>
      <c r="B422" s="2">
        <f t="shared" si="12"/>
        <v>1.131664853101214</v>
      </c>
    </row>
    <row r="423" spans="1:2" ht="15">
      <c r="A423" s="1">
        <f t="shared" si="13"/>
        <v>45.999999999999304</v>
      </c>
      <c r="B423" s="2">
        <f t="shared" si="12"/>
        <v>1.1304347826087127</v>
      </c>
    </row>
    <row r="424" spans="1:2" ht="15">
      <c r="A424" s="1">
        <f t="shared" si="13"/>
        <v>46.0499999999993</v>
      </c>
      <c r="B424" s="2">
        <f t="shared" si="12"/>
        <v>1.1292073832790617</v>
      </c>
    </row>
    <row r="425" spans="1:2" ht="15">
      <c r="A425" s="1">
        <f t="shared" si="13"/>
        <v>46.0999999999993</v>
      </c>
      <c r="B425" s="2">
        <f t="shared" si="12"/>
        <v>1.1279826464208416</v>
      </c>
    </row>
    <row r="426" spans="1:2" ht="15">
      <c r="A426" s="1">
        <f t="shared" si="13"/>
        <v>46.149999999999295</v>
      </c>
      <c r="B426" s="2">
        <f t="shared" si="12"/>
        <v>1.126760563380299</v>
      </c>
    </row>
    <row r="427" spans="1:2" ht="15">
      <c r="A427" s="1">
        <f t="shared" si="13"/>
        <v>46.19999999999929</v>
      </c>
      <c r="B427" s="2">
        <f t="shared" si="12"/>
        <v>1.1255411255411427</v>
      </c>
    </row>
    <row r="428" spans="1:2" ht="15">
      <c r="A428" s="1">
        <f t="shared" si="13"/>
        <v>46.24999999999929</v>
      </c>
      <c r="B428" s="2">
        <f t="shared" si="12"/>
        <v>1.1243243243243417</v>
      </c>
    </row>
    <row r="429" spans="1:2" ht="15">
      <c r="A429" s="1">
        <f t="shared" si="13"/>
        <v>46.29999999999929</v>
      </c>
      <c r="B429" s="2">
        <f t="shared" si="12"/>
        <v>1.1231101511879222</v>
      </c>
    </row>
    <row r="430" spans="1:2" ht="15">
      <c r="A430" s="1">
        <f t="shared" si="13"/>
        <v>46.349999999999284</v>
      </c>
      <c r="B430" s="2">
        <f t="shared" si="12"/>
        <v>1.1218985976267704</v>
      </c>
    </row>
    <row r="431" spans="1:2" ht="15">
      <c r="A431" s="1">
        <f t="shared" si="13"/>
        <v>46.39999999999928</v>
      </c>
      <c r="B431" s="2">
        <f t="shared" si="12"/>
        <v>1.120689655172431</v>
      </c>
    </row>
    <row r="432" spans="1:2" ht="15">
      <c r="A432" s="1">
        <f t="shared" si="13"/>
        <v>46.44999999999928</v>
      </c>
      <c r="B432" s="2">
        <f t="shared" si="12"/>
        <v>1.119483315392913</v>
      </c>
    </row>
    <row r="433" spans="1:2" ht="15">
      <c r="A433" s="1">
        <f t="shared" si="13"/>
        <v>46.499999999999275</v>
      </c>
      <c r="B433" s="2">
        <f t="shared" si="12"/>
        <v>1.1182795698924906</v>
      </c>
    </row>
    <row r="434" spans="1:2" ht="15">
      <c r="A434" s="1">
        <f t="shared" si="13"/>
        <v>46.54999999999927</v>
      </c>
      <c r="B434" s="2">
        <f t="shared" si="12"/>
        <v>1.1170784103115106</v>
      </c>
    </row>
    <row r="435" spans="1:2" ht="15">
      <c r="A435" s="1">
        <f t="shared" si="13"/>
        <v>46.59999999999927</v>
      </c>
      <c r="B435" s="2">
        <f t="shared" si="12"/>
        <v>1.1158798283261977</v>
      </c>
    </row>
    <row r="436" spans="1:2" ht="15">
      <c r="A436" s="1">
        <f t="shared" si="13"/>
        <v>46.64999999999927</v>
      </c>
      <c r="B436" s="2">
        <f t="shared" si="12"/>
        <v>1.1146838156484633</v>
      </c>
    </row>
    <row r="437" spans="1:2" ht="15">
      <c r="A437" s="1">
        <f t="shared" si="13"/>
        <v>46.699999999999264</v>
      </c>
      <c r="B437" s="2">
        <f t="shared" si="12"/>
        <v>1.1134903640257134</v>
      </c>
    </row>
    <row r="438" spans="1:2" ht="15">
      <c r="A438" s="1">
        <f t="shared" si="13"/>
        <v>46.74999999999926</v>
      </c>
      <c r="B438" s="2">
        <f t="shared" si="12"/>
        <v>1.1122994652406593</v>
      </c>
    </row>
    <row r="439" spans="1:2" ht="15">
      <c r="A439" s="1">
        <f t="shared" si="13"/>
        <v>46.79999999999926</v>
      </c>
      <c r="B439" s="2">
        <f t="shared" si="12"/>
        <v>1.1111111111111287</v>
      </c>
    </row>
    <row r="440" spans="1:2" ht="15">
      <c r="A440" s="1">
        <f t="shared" si="13"/>
        <v>46.849999999999255</v>
      </c>
      <c r="B440" s="2">
        <f t="shared" si="12"/>
        <v>1.109925293489879</v>
      </c>
    </row>
    <row r="441" spans="1:2" ht="15">
      <c r="A441" s="1">
        <f t="shared" si="13"/>
        <v>46.89999999999925</v>
      </c>
      <c r="B441" s="2">
        <f t="shared" si="12"/>
        <v>1.10874200426441</v>
      </c>
    </row>
    <row r="442" spans="1:2" ht="15">
      <c r="A442" s="1">
        <f t="shared" si="13"/>
        <v>46.94999999999925</v>
      </c>
      <c r="B442" s="2">
        <f t="shared" si="12"/>
        <v>1.1075612353567803</v>
      </c>
    </row>
    <row r="443" spans="1:2" ht="15">
      <c r="A443" s="1">
        <f t="shared" si="13"/>
        <v>46.99999999999925</v>
      </c>
      <c r="B443" s="2">
        <f t="shared" si="12"/>
        <v>1.106382978723422</v>
      </c>
    </row>
    <row r="444" spans="1:2" ht="15">
      <c r="A444" s="1">
        <f t="shared" si="13"/>
        <v>47.049999999999244</v>
      </c>
      <c r="B444" s="2">
        <f t="shared" si="12"/>
        <v>1.1052072263549593</v>
      </c>
    </row>
    <row r="445" spans="1:2" ht="15">
      <c r="A445" s="1">
        <f t="shared" si="13"/>
        <v>47.09999999999924</v>
      </c>
      <c r="B445" s="2">
        <f t="shared" si="12"/>
        <v>1.1040339702760262</v>
      </c>
    </row>
    <row r="446" spans="1:2" ht="15">
      <c r="A446" s="1">
        <f t="shared" si="13"/>
        <v>47.14999999999924</v>
      </c>
      <c r="B446" s="2">
        <f t="shared" si="12"/>
        <v>1.1028632025450866</v>
      </c>
    </row>
    <row r="447" spans="1:2" ht="15">
      <c r="A447" s="1">
        <f t="shared" si="13"/>
        <v>47.199999999999235</v>
      </c>
      <c r="B447" s="2">
        <f t="shared" si="12"/>
        <v>1.1016949152542552</v>
      </c>
    </row>
    <row r="448" spans="1:2" ht="15">
      <c r="A448" s="1">
        <f t="shared" si="13"/>
        <v>47.24999999999923</v>
      </c>
      <c r="B448" s="2">
        <f t="shared" si="12"/>
        <v>1.1005291005291185</v>
      </c>
    </row>
    <row r="449" spans="1:2" ht="15">
      <c r="A449" s="1">
        <f t="shared" si="13"/>
        <v>47.29999999999923</v>
      </c>
      <c r="B449" s="2">
        <f t="shared" si="12"/>
        <v>1.0993657505285592</v>
      </c>
    </row>
    <row r="450" spans="1:2" ht="15">
      <c r="A450" s="1">
        <f t="shared" si="13"/>
        <v>47.34999999999923</v>
      </c>
      <c r="B450" s="2">
        <f t="shared" si="12"/>
        <v>1.0982048574445797</v>
      </c>
    </row>
    <row r="451" spans="1:2" ht="15">
      <c r="A451" s="1">
        <f t="shared" si="13"/>
        <v>47.399999999999224</v>
      </c>
      <c r="B451" s="2">
        <f t="shared" si="12"/>
        <v>1.0970464135021278</v>
      </c>
    </row>
    <row r="452" spans="1:2" ht="15">
      <c r="A452" s="1">
        <f t="shared" si="13"/>
        <v>47.44999999999922</v>
      </c>
      <c r="B452" s="2">
        <f aca="true" t="shared" si="14" ref="B452:B515">2184/A$1:A$65536/42</f>
        <v>1.095890410958922</v>
      </c>
    </row>
    <row r="453" spans="1:2" ht="15">
      <c r="A453" s="1">
        <f aca="true" t="shared" si="15" ref="A453:A516">A452+0.05</f>
        <v>47.49999999999922</v>
      </c>
      <c r="B453" s="2">
        <f t="shared" si="14"/>
        <v>1.0947368421052812</v>
      </c>
    </row>
    <row r="454" spans="1:2" ht="15">
      <c r="A454" s="1">
        <f t="shared" si="15"/>
        <v>47.549999999999216</v>
      </c>
      <c r="B454" s="2">
        <f t="shared" si="14"/>
        <v>1.0935856992639508</v>
      </c>
    </row>
    <row r="455" spans="1:2" ht="15">
      <c r="A455" s="1">
        <f t="shared" si="15"/>
        <v>47.59999999999921</v>
      </c>
      <c r="B455" s="2">
        <f t="shared" si="14"/>
        <v>1.092436974789934</v>
      </c>
    </row>
    <row r="456" spans="1:2" ht="15">
      <c r="A456" s="1">
        <f t="shared" si="15"/>
        <v>47.64999999999921</v>
      </c>
      <c r="B456" s="2">
        <f t="shared" si="14"/>
        <v>1.0912906610703224</v>
      </c>
    </row>
    <row r="457" spans="1:2" ht="15">
      <c r="A457" s="1">
        <f t="shared" si="15"/>
        <v>47.69999999999921</v>
      </c>
      <c r="B457" s="2">
        <f t="shared" si="14"/>
        <v>1.0901467505241271</v>
      </c>
    </row>
    <row r="458" spans="1:2" ht="15">
      <c r="A458" s="1">
        <f t="shared" si="15"/>
        <v>47.749999999999204</v>
      </c>
      <c r="B458" s="2">
        <f t="shared" si="14"/>
        <v>1.0890052356021125</v>
      </c>
    </row>
    <row r="459" spans="1:2" ht="15">
      <c r="A459" s="1">
        <f t="shared" si="15"/>
        <v>47.7999999999992</v>
      </c>
      <c r="B459" s="2">
        <f t="shared" si="14"/>
        <v>1.087866108786629</v>
      </c>
    </row>
    <row r="460" spans="1:2" ht="15">
      <c r="A460" s="1">
        <f t="shared" si="15"/>
        <v>47.8499999999992</v>
      </c>
      <c r="B460" s="2">
        <f t="shared" si="14"/>
        <v>1.0867293625914498</v>
      </c>
    </row>
    <row r="461" spans="1:2" ht="15">
      <c r="A461" s="1">
        <f t="shared" si="15"/>
        <v>47.899999999999196</v>
      </c>
      <c r="B461" s="2">
        <f t="shared" si="14"/>
        <v>1.0855949895616048</v>
      </c>
    </row>
    <row r="462" spans="1:2" ht="15">
      <c r="A462" s="1">
        <f t="shared" si="15"/>
        <v>47.94999999999919</v>
      </c>
      <c r="B462" s="2">
        <f t="shared" si="14"/>
        <v>1.0844629822732195</v>
      </c>
    </row>
    <row r="463" spans="1:2" ht="15">
      <c r="A463" s="1">
        <f t="shared" si="15"/>
        <v>47.99999999999919</v>
      </c>
      <c r="B463" s="2">
        <f t="shared" si="14"/>
        <v>1.0833333333333517</v>
      </c>
    </row>
    <row r="464" spans="1:2" ht="15">
      <c r="A464" s="1">
        <f t="shared" si="15"/>
        <v>48.04999999999919</v>
      </c>
      <c r="B464" s="2">
        <f t="shared" si="14"/>
        <v>1.082206035379831</v>
      </c>
    </row>
    <row r="465" spans="1:2" ht="15">
      <c r="A465" s="1">
        <f t="shared" si="15"/>
        <v>48.099999999999184</v>
      </c>
      <c r="B465" s="2">
        <f t="shared" si="14"/>
        <v>1.0810810810810996</v>
      </c>
    </row>
    <row r="466" spans="1:2" ht="15">
      <c r="A466" s="1">
        <f t="shared" si="15"/>
        <v>48.14999999999918</v>
      </c>
      <c r="B466" s="2">
        <f t="shared" si="14"/>
        <v>1.0799584631360515</v>
      </c>
    </row>
    <row r="467" spans="1:2" ht="15">
      <c r="A467" s="1">
        <f t="shared" si="15"/>
        <v>48.19999999999918</v>
      </c>
      <c r="B467" s="2">
        <f t="shared" si="14"/>
        <v>1.0788381742738773</v>
      </c>
    </row>
    <row r="468" spans="1:2" ht="15">
      <c r="A468" s="1">
        <f t="shared" si="15"/>
        <v>48.249999999999176</v>
      </c>
      <c r="B468" s="2">
        <f t="shared" si="14"/>
        <v>1.0777202072539045</v>
      </c>
    </row>
    <row r="469" spans="1:2" ht="15">
      <c r="A469" s="1">
        <f t="shared" si="15"/>
        <v>48.29999999999917</v>
      </c>
      <c r="B469" s="2">
        <f t="shared" si="14"/>
        <v>1.0766045548654428</v>
      </c>
    </row>
    <row r="470" spans="1:2" ht="15">
      <c r="A470" s="1">
        <f t="shared" si="15"/>
        <v>48.34999999999917</v>
      </c>
      <c r="B470" s="2">
        <f t="shared" si="14"/>
        <v>1.0754912099276297</v>
      </c>
    </row>
    <row r="471" spans="1:2" ht="15">
      <c r="A471" s="1">
        <f t="shared" si="15"/>
        <v>48.39999999999917</v>
      </c>
      <c r="B471" s="2">
        <f t="shared" si="14"/>
        <v>1.0743801652892746</v>
      </c>
    </row>
    <row r="472" spans="1:2" ht="15">
      <c r="A472" s="1">
        <f t="shared" si="15"/>
        <v>48.449999999999164</v>
      </c>
      <c r="B472" s="2">
        <f t="shared" si="14"/>
        <v>1.0732714138287078</v>
      </c>
    </row>
    <row r="473" spans="1:2" ht="15">
      <c r="A473" s="1">
        <f t="shared" si="15"/>
        <v>48.49999999999916</v>
      </c>
      <c r="B473" s="2">
        <f t="shared" si="14"/>
        <v>1.0721649484536269</v>
      </c>
    </row>
    <row r="474" spans="1:2" ht="15">
      <c r="A474" s="1">
        <f t="shared" si="15"/>
        <v>48.54999999999916</v>
      </c>
      <c r="B474" s="2">
        <f t="shared" si="14"/>
        <v>1.0710607621009456</v>
      </c>
    </row>
    <row r="475" spans="1:2" ht="15">
      <c r="A475" s="1">
        <f t="shared" si="15"/>
        <v>48.599999999999156</v>
      </c>
      <c r="B475" s="2">
        <f t="shared" si="14"/>
        <v>1.0699588477366442</v>
      </c>
    </row>
    <row r="476" spans="1:2" ht="15">
      <c r="A476" s="1">
        <f t="shared" si="15"/>
        <v>48.64999999999915</v>
      </c>
      <c r="B476" s="2">
        <f t="shared" si="14"/>
        <v>1.0688591983556197</v>
      </c>
    </row>
    <row r="477" spans="1:2" ht="15">
      <c r="A477" s="1">
        <f t="shared" si="15"/>
        <v>48.69999999999915</v>
      </c>
      <c r="B477" s="2">
        <f t="shared" si="14"/>
        <v>1.0677618069815382</v>
      </c>
    </row>
    <row r="478" spans="1:2" ht="15">
      <c r="A478" s="1">
        <f t="shared" si="15"/>
        <v>48.74999999999915</v>
      </c>
      <c r="B478" s="2">
        <f t="shared" si="14"/>
        <v>1.0666666666666853</v>
      </c>
    </row>
    <row r="479" spans="1:2" ht="15">
      <c r="A479" s="1">
        <f t="shared" si="15"/>
        <v>48.799999999999145</v>
      </c>
      <c r="B479" s="2">
        <f t="shared" si="14"/>
        <v>1.065573770491822</v>
      </c>
    </row>
    <row r="480" spans="1:2" ht="15">
      <c r="A480" s="1">
        <f t="shared" si="15"/>
        <v>48.84999999999914</v>
      </c>
      <c r="B480" s="2">
        <f t="shared" si="14"/>
        <v>1.0644831115660371</v>
      </c>
    </row>
    <row r="481" spans="1:2" ht="15">
      <c r="A481" s="1">
        <f t="shared" si="15"/>
        <v>48.89999999999914</v>
      </c>
      <c r="B481" s="2">
        <f t="shared" si="14"/>
        <v>1.0633946830266037</v>
      </c>
    </row>
    <row r="482" spans="1:2" ht="15">
      <c r="A482" s="1">
        <f t="shared" si="15"/>
        <v>48.949999999999136</v>
      </c>
      <c r="B482" s="2">
        <f t="shared" si="14"/>
        <v>1.0623084780388339</v>
      </c>
    </row>
    <row r="483" spans="1:2" ht="15">
      <c r="A483" s="1">
        <f t="shared" si="15"/>
        <v>48.99999999999913</v>
      </c>
      <c r="B483" s="2">
        <f t="shared" si="14"/>
        <v>1.061224489795937</v>
      </c>
    </row>
    <row r="484" spans="1:2" ht="15">
      <c r="A484" s="1">
        <f t="shared" si="15"/>
        <v>49.04999999999913</v>
      </c>
      <c r="B484" s="2">
        <f t="shared" si="14"/>
        <v>1.060142711518877</v>
      </c>
    </row>
    <row r="485" spans="1:2" ht="15">
      <c r="A485" s="1">
        <f t="shared" si="15"/>
        <v>49.09999999999913</v>
      </c>
      <c r="B485" s="2">
        <f t="shared" si="14"/>
        <v>1.0590631364562306</v>
      </c>
    </row>
    <row r="486" spans="1:2" ht="15">
      <c r="A486" s="1">
        <f t="shared" si="15"/>
        <v>49.149999999999125</v>
      </c>
      <c r="B486" s="2">
        <f t="shared" si="14"/>
        <v>1.0579857578840473</v>
      </c>
    </row>
    <row r="487" spans="1:2" ht="15">
      <c r="A487" s="1">
        <f t="shared" si="15"/>
        <v>49.19999999999912</v>
      </c>
      <c r="B487" s="2">
        <f t="shared" si="14"/>
        <v>1.05691056910571</v>
      </c>
    </row>
    <row r="488" spans="1:2" ht="15">
      <c r="A488" s="1">
        <f t="shared" si="15"/>
        <v>49.24999999999912</v>
      </c>
      <c r="B488" s="2">
        <f t="shared" si="14"/>
        <v>1.0558375634517954</v>
      </c>
    </row>
    <row r="489" spans="1:2" ht="15">
      <c r="A489" s="1">
        <f t="shared" si="15"/>
        <v>49.299999999999116</v>
      </c>
      <c r="B489" s="2">
        <f t="shared" si="14"/>
        <v>1.0547667342799378</v>
      </c>
    </row>
    <row r="490" spans="1:2" ht="15">
      <c r="A490" s="1">
        <f t="shared" si="15"/>
        <v>49.34999999999911</v>
      </c>
      <c r="B490" s="2">
        <f t="shared" si="14"/>
        <v>1.0536980749746896</v>
      </c>
    </row>
    <row r="491" spans="1:2" ht="15">
      <c r="A491" s="1">
        <f t="shared" si="15"/>
        <v>49.39999999999911</v>
      </c>
      <c r="B491" s="2">
        <f t="shared" si="14"/>
        <v>1.0526315789473872</v>
      </c>
    </row>
    <row r="492" spans="1:2" ht="15">
      <c r="A492" s="1">
        <f t="shared" si="15"/>
        <v>49.44999999999911</v>
      </c>
      <c r="B492" s="2">
        <f t="shared" si="14"/>
        <v>1.051567239636015</v>
      </c>
    </row>
    <row r="493" spans="1:2" ht="15">
      <c r="A493" s="1">
        <f t="shared" si="15"/>
        <v>49.499999999999105</v>
      </c>
      <c r="B493" s="2">
        <f t="shared" si="14"/>
        <v>1.0505050505050695</v>
      </c>
    </row>
    <row r="494" spans="1:2" ht="15">
      <c r="A494" s="1">
        <f t="shared" si="15"/>
        <v>49.5499999999991</v>
      </c>
      <c r="B494" s="2">
        <f t="shared" si="14"/>
        <v>1.0494450050454278</v>
      </c>
    </row>
    <row r="495" spans="1:2" ht="15">
      <c r="A495" s="1">
        <f t="shared" si="15"/>
        <v>49.5999999999991</v>
      </c>
      <c r="B495" s="2">
        <f t="shared" si="14"/>
        <v>1.0483870967742126</v>
      </c>
    </row>
    <row r="496" spans="1:2" ht="15">
      <c r="A496" s="1">
        <f t="shared" si="15"/>
        <v>49.649999999999096</v>
      </c>
      <c r="B496" s="2">
        <f t="shared" si="14"/>
        <v>1.0473313192346616</v>
      </c>
    </row>
    <row r="497" spans="1:2" ht="15">
      <c r="A497" s="1">
        <f t="shared" si="15"/>
        <v>49.69999999999909</v>
      </c>
      <c r="B497" s="2">
        <f t="shared" si="14"/>
        <v>1.046277665995995</v>
      </c>
    </row>
    <row r="498" spans="1:2" ht="15">
      <c r="A498" s="1">
        <f t="shared" si="15"/>
        <v>49.74999999999909</v>
      </c>
      <c r="B498" s="2">
        <f t="shared" si="14"/>
        <v>1.0452261306532855</v>
      </c>
    </row>
    <row r="499" spans="1:2" ht="15">
      <c r="A499" s="1">
        <f t="shared" si="15"/>
        <v>49.79999999999909</v>
      </c>
      <c r="B499" s="2">
        <f t="shared" si="14"/>
        <v>1.0441767068273282</v>
      </c>
    </row>
    <row r="500" spans="1:2" ht="15">
      <c r="A500" s="1">
        <f t="shared" si="15"/>
        <v>49.849999999999085</v>
      </c>
      <c r="B500" s="2">
        <f t="shared" si="14"/>
        <v>1.0431293881645127</v>
      </c>
    </row>
    <row r="501" spans="1:2" ht="15">
      <c r="A501" s="1">
        <f t="shared" si="15"/>
        <v>49.89999999999908</v>
      </c>
      <c r="B501" s="2">
        <f t="shared" si="14"/>
        <v>1.0420841683366926</v>
      </c>
    </row>
    <row r="502" spans="1:2" ht="15">
      <c r="A502" s="1">
        <f t="shared" si="15"/>
        <v>49.94999999999908</v>
      </c>
      <c r="B502" s="2">
        <f t="shared" si="14"/>
        <v>1.0410410410410602</v>
      </c>
    </row>
    <row r="503" spans="1:2" ht="15">
      <c r="A503" s="1">
        <f t="shared" si="15"/>
        <v>49.999999999999076</v>
      </c>
      <c r="B503" s="2">
        <f t="shared" si="14"/>
        <v>1.0400000000000194</v>
      </c>
    </row>
    <row r="504" spans="1:2" ht="15">
      <c r="A504" s="1">
        <f t="shared" si="15"/>
        <v>50.04999999999907</v>
      </c>
      <c r="B504" s="2">
        <f t="shared" si="14"/>
        <v>1.0389610389610582</v>
      </c>
    </row>
    <row r="505" spans="1:2" ht="15">
      <c r="A505" s="1">
        <f t="shared" si="15"/>
        <v>50.09999999999907</v>
      </c>
      <c r="B505" s="2">
        <f t="shared" si="14"/>
        <v>1.037924151696626</v>
      </c>
    </row>
    <row r="506" spans="1:2" ht="15">
      <c r="A506" s="1">
        <f t="shared" si="15"/>
        <v>50.14999999999907</v>
      </c>
      <c r="B506" s="2">
        <f t="shared" si="14"/>
        <v>1.0368893320040073</v>
      </c>
    </row>
    <row r="507" spans="1:2" ht="15">
      <c r="A507" s="1">
        <f t="shared" si="15"/>
        <v>50.199999999999065</v>
      </c>
      <c r="B507" s="2">
        <f t="shared" si="14"/>
        <v>1.0358565737051986</v>
      </c>
    </row>
    <row r="508" spans="1:2" ht="15">
      <c r="A508" s="1">
        <f t="shared" si="15"/>
        <v>50.24999999999906</v>
      </c>
      <c r="B508" s="2">
        <f t="shared" si="14"/>
        <v>1.0348258706467857</v>
      </c>
    </row>
    <row r="509" spans="1:2" ht="15">
      <c r="A509" s="1">
        <f t="shared" si="15"/>
        <v>50.29999999999906</v>
      </c>
      <c r="B509" s="2">
        <f t="shared" si="14"/>
        <v>1.0337972166998206</v>
      </c>
    </row>
    <row r="510" spans="1:2" ht="15">
      <c r="A510" s="1">
        <f t="shared" si="15"/>
        <v>50.349999999999056</v>
      </c>
      <c r="B510" s="2">
        <f t="shared" si="14"/>
        <v>1.0327706057597017</v>
      </c>
    </row>
    <row r="511" spans="1:2" ht="15">
      <c r="A511" s="1">
        <f t="shared" si="15"/>
        <v>50.399999999999054</v>
      </c>
      <c r="B511" s="2">
        <f t="shared" si="14"/>
        <v>1.0317460317460512</v>
      </c>
    </row>
    <row r="512" spans="1:2" ht="15">
      <c r="A512" s="1">
        <f t="shared" si="15"/>
        <v>50.44999999999905</v>
      </c>
      <c r="B512" s="2">
        <f t="shared" si="14"/>
        <v>1.0307234886025962</v>
      </c>
    </row>
    <row r="513" spans="1:2" ht="15">
      <c r="A513" s="1">
        <f t="shared" si="15"/>
        <v>50.49999999999905</v>
      </c>
      <c r="B513" s="2">
        <f t="shared" si="14"/>
        <v>1.029702970297049</v>
      </c>
    </row>
    <row r="514" spans="1:2" ht="15">
      <c r="A514" s="1">
        <f t="shared" si="15"/>
        <v>50.549999999999045</v>
      </c>
      <c r="B514" s="2">
        <f t="shared" si="14"/>
        <v>1.0286844708209888</v>
      </c>
    </row>
    <row r="515" spans="1:2" ht="15">
      <c r="A515" s="1">
        <f t="shared" si="15"/>
        <v>50.59999999999904</v>
      </c>
      <c r="B515" s="2">
        <f t="shared" si="14"/>
        <v>1.027667984189743</v>
      </c>
    </row>
    <row r="516" spans="1:2" ht="15">
      <c r="A516" s="1">
        <f t="shared" si="15"/>
        <v>50.64999999999904</v>
      </c>
      <c r="B516" s="2">
        <f aca="true" t="shared" si="16" ref="B516:B543">2184/A$1:A$65536/42</f>
        <v>1.0266535044422702</v>
      </c>
    </row>
    <row r="517" spans="1:2" ht="15">
      <c r="A517" s="1">
        <f aca="true" t="shared" si="17" ref="A517:A580">A516+0.05</f>
        <v>50.69999999999904</v>
      </c>
      <c r="B517" s="2">
        <f t="shared" si="16"/>
        <v>1.025641025641045</v>
      </c>
    </row>
    <row r="518" spans="1:2" ht="15">
      <c r="A518" s="1">
        <f t="shared" si="17"/>
        <v>50.749999999999034</v>
      </c>
      <c r="B518" s="2">
        <f t="shared" si="16"/>
        <v>1.0246305418719406</v>
      </c>
    </row>
    <row r="519" spans="1:2" ht="15">
      <c r="A519" s="1">
        <f t="shared" si="17"/>
        <v>50.79999999999903</v>
      </c>
      <c r="B519" s="2">
        <f t="shared" si="16"/>
        <v>1.023622047244114</v>
      </c>
    </row>
    <row r="520" spans="1:2" ht="15">
      <c r="A520" s="1">
        <f t="shared" si="17"/>
        <v>50.84999999999903</v>
      </c>
      <c r="B520" s="2">
        <f t="shared" si="16"/>
        <v>1.0226155358898918</v>
      </c>
    </row>
    <row r="521" spans="1:2" ht="15">
      <c r="A521" s="1">
        <f t="shared" si="17"/>
        <v>50.899999999999025</v>
      </c>
      <c r="B521" s="2">
        <f t="shared" si="16"/>
        <v>1.021611001964656</v>
      </c>
    </row>
    <row r="522" spans="1:2" ht="15">
      <c r="A522" s="1">
        <f t="shared" si="17"/>
        <v>50.94999999999902</v>
      </c>
      <c r="B522" s="2">
        <f t="shared" si="16"/>
        <v>1.020608439646732</v>
      </c>
    </row>
    <row r="523" spans="1:2" ht="15">
      <c r="A523" s="1">
        <f t="shared" si="17"/>
        <v>50.99999999999902</v>
      </c>
      <c r="B523" s="2">
        <f t="shared" si="16"/>
        <v>1.0196078431372744</v>
      </c>
    </row>
    <row r="524" spans="1:2" ht="15">
      <c r="A524" s="1">
        <f t="shared" si="17"/>
        <v>51.04999999999902</v>
      </c>
      <c r="B524" s="2">
        <f t="shared" si="16"/>
        <v>1.0186092066601566</v>
      </c>
    </row>
    <row r="525" spans="1:2" ht="15">
      <c r="A525" s="1">
        <f t="shared" si="17"/>
        <v>51.099999999999014</v>
      </c>
      <c r="B525" s="2">
        <f t="shared" si="16"/>
        <v>1.0176125244618592</v>
      </c>
    </row>
    <row r="526" spans="1:2" ht="15">
      <c r="A526" s="1">
        <f t="shared" si="17"/>
        <v>51.14999999999901</v>
      </c>
      <c r="B526" s="2">
        <f t="shared" si="16"/>
        <v>1.016617790811359</v>
      </c>
    </row>
    <row r="527" spans="1:2" ht="15">
      <c r="A527" s="1">
        <f t="shared" si="17"/>
        <v>51.19999999999901</v>
      </c>
      <c r="B527" s="2">
        <f t="shared" si="16"/>
        <v>1.0156250000000195</v>
      </c>
    </row>
    <row r="528" spans="1:2" ht="15">
      <c r="A528" s="1">
        <f t="shared" si="17"/>
        <v>51.249999999999005</v>
      </c>
      <c r="B528" s="2">
        <f t="shared" si="16"/>
        <v>1.0146341463414832</v>
      </c>
    </row>
    <row r="529" spans="1:2" ht="15">
      <c r="A529" s="1">
        <f t="shared" si="17"/>
        <v>51.299999999999</v>
      </c>
      <c r="B529" s="2">
        <f t="shared" si="16"/>
        <v>1.0136452241715597</v>
      </c>
    </row>
    <row r="530" spans="1:2" ht="15">
      <c r="A530" s="1">
        <f t="shared" si="17"/>
        <v>51.349999999999</v>
      </c>
      <c r="B530" s="2">
        <f t="shared" si="16"/>
        <v>1.012658227848121</v>
      </c>
    </row>
    <row r="531" spans="1:2" ht="15">
      <c r="A531" s="1">
        <f t="shared" si="17"/>
        <v>51.399999999999</v>
      </c>
      <c r="B531" s="2">
        <f t="shared" si="16"/>
        <v>1.0116731517509925</v>
      </c>
    </row>
    <row r="532" spans="1:2" ht="15">
      <c r="A532" s="1">
        <f t="shared" si="17"/>
        <v>51.449999999998994</v>
      </c>
      <c r="B532" s="2">
        <f t="shared" si="16"/>
        <v>1.0106899902818467</v>
      </c>
    </row>
    <row r="533" spans="1:2" ht="15">
      <c r="A533" s="1">
        <f t="shared" si="17"/>
        <v>51.49999999999899</v>
      </c>
      <c r="B533" s="2">
        <f t="shared" si="16"/>
        <v>1.0097087378640974</v>
      </c>
    </row>
    <row r="534" spans="1:2" ht="15">
      <c r="A534" s="1">
        <f t="shared" si="17"/>
        <v>51.54999999999899</v>
      </c>
      <c r="B534" s="2">
        <f t="shared" si="16"/>
        <v>1.0087293889427937</v>
      </c>
    </row>
    <row r="535" spans="1:2" ht="15">
      <c r="A535" s="1">
        <f t="shared" si="17"/>
        <v>51.599999999998985</v>
      </c>
      <c r="B535" s="2">
        <f t="shared" si="16"/>
        <v>1.0077519379845161</v>
      </c>
    </row>
    <row r="536" spans="1:2" ht="15">
      <c r="A536" s="1">
        <f t="shared" si="17"/>
        <v>51.64999999999898</v>
      </c>
      <c r="B536" s="2">
        <f t="shared" si="16"/>
        <v>1.0067763794772706</v>
      </c>
    </row>
    <row r="537" spans="1:2" ht="15">
      <c r="A537" s="1">
        <f t="shared" si="17"/>
        <v>51.69999999999898</v>
      </c>
      <c r="B537" s="2">
        <f t="shared" si="16"/>
        <v>1.0058027079303873</v>
      </c>
    </row>
    <row r="538" spans="1:2" ht="15">
      <c r="A538" s="1">
        <f t="shared" si="17"/>
        <v>51.74999999999898</v>
      </c>
      <c r="B538" s="2">
        <f t="shared" si="16"/>
        <v>1.004830917874416</v>
      </c>
    </row>
    <row r="539" spans="1:2" ht="15">
      <c r="A539" s="1">
        <f t="shared" si="17"/>
        <v>51.799999999998974</v>
      </c>
      <c r="B539" s="2">
        <f t="shared" si="16"/>
        <v>1.0038610038610238</v>
      </c>
    </row>
    <row r="540" spans="1:2" ht="15">
      <c r="A540" s="1">
        <f t="shared" si="17"/>
        <v>51.84999999999897</v>
      </c>
      <c r="B540" s="2">
        <f t="shared" si="16"/>
        <v>1.0028929604628936</v>
      </c>
    </row>
    <row r="541" spans="1:2" ht="15">
      <c r="A541" s="1">
        <f t="shared" si="17"/>
        <v>51.89999999999897</v>
      </c>
      <c r="B541" s="2">
        <f t="shared" si="16"/>
        <v>1.0019267822736229</v>
      </c>
    </row>
    <row r="542" spans="1:2" ht="15">
      <c r="A542" s="1">
        <f t="shared" si="17"/>
        <v>51.949999999998965</v>
      </c>
      <c r="B542" s="2">
        <f t="shared" si="16"/>
        <v>1.0009624639076233</v>
      </c>
    </row>
    <row r="543" spans="1:2" ht="15">
      <c r="A543" s="1">
        <f t="shared" si="17"/>
        <v>51.99999999999896</v>
      </c>
      <c r="B543" s="2">
        <f t="shared" si="16"/>
        <v>1.00000000000002</v>
      </c>
    </row>
    <row r="544" spans="1:2" ht="15">
      <c r="A544" s="1">
        <f t="shared" si="17"/>
        <v>52.04999999999896</v>
      </c>
      <c r="B544" s="2">
        <f aca="true" t="shared" si="18" ref="B544:B575">2184/A$1:A$65536/41</f>
        <v>1.0234061994798827</v>
      </c>
    </row>
    <row r="545" spans="1:2" ht="15">
      <c r="A545" s="1">
        <f t="shared" si="17"/>
        <v>52.09999999999896</v>
      </c>
      <c r="B545" s="2">
        <f t="shared" si="18"/>
        <v>1.0224240438181937</v>
      </c>
    </row>
    <row r="546" spans="1:2" ht="15">
      <c r="A546" s="1">
        <f t="shared" si="17"/>
        <v>52.149999999998954</v>
      </c>
      <c r="B546" s="2">
        <f t="shared" si="18"/>
        <v>1.021443771484715</v>
      </c>
    </row>
    <row r="547" spans="1:2" ht="15">
      <c r="A547" s="1">
        <f t="shared" si="17"/>
        <v>52.19999999999895</v>
      </c>
      <c r="B547" s="2">
        <f t="shared" si="18"/>
        <v>1.0204653770675842</v>
      </c>
    </row>
    <row r="548" spans="1:2" ht="15">
      <c r="A548" s="1">
        <f t="shared" si="17"/>
        <v>52.24999999999895</v>
      </c>
      <c r="B548" s="2">
        <f t="shared" si="18"/>
        <v>1.0194888551756536</v>
      </c>
    </row>
    <row r="549" spans="1:2" ht="15">
      <c r="A549" s="1">
        <f t="shared" si="17"/>
        <v>52.299999999998946</v>
      </c>
      <c r="B549" s="2">
        <f t="shared" si="18"/>
        <v>1.018514200438392</v>
      </c>
    </row>
    <row r="550" spans="1:2" ht="15">
      <c r="A550" s="1">
        <f t="shared" si="17"/>
        <v>52.34999999999894</v>
      </c>
      <c r="B550" s="2">
        <f t="shared" si="18"/>
        <v>1.017541407505786</v>
      </c>
    </row>
    <row r="551" spans="1:2" ht="15">
      <c r="A551" s="1">
        <f t="shared" si="17"/>
        <v>52.39999999999894</v>
      </c>
      <c r="B551" s="2">
        <f t="shared" si="18"/>
        <v>1.0165704710482424</v>
      </c>
    </row>
    <row r="552" spans="1:2" ht="15">
      <c r="A552" s="1">
        <f t="shared" si="17"/>
        <v>52.44999999999894</v>
      </c>
      <c r="B552" s="2">
        <f t="shared" si="18"/>
        <v>1.0156013857564903</v>
      </c>
    </row>
    <row r="553" spans="1:2" ht="15">
      <c r="A553" s="1">
        <f t="shared" si="17"/>
        <v>52.499999999998934</v>
      </c>
      <c r="B553" s="2">
        <f t="shared" si="18"/>
        <v>1.014634146341484</v>
      </c>
    </row>
    <row r="554" spans="1:2" ht="15">
      <c r="A554" s="1">
        <f t="shared" si="17"/>
        <v>52.54999999999893</v>
      </c>
      <c r="B554" s="2">
        <f t="shared" si="18"/>
        <v>1.0136687475343085</v>
      </c>
    </row>
    <row r="555" spans="1:2" ht="15">
      <c r="A555" s="1">
        <f t="shared" si="17"/>
        <v>52.59999999999893</v>
      </c>
      <c r="B555" s="2">
        <f t="shared" si="18"/>
        <v>1.0127051840860821</v>
      </c>
    </row>
    <row r="556" spans="1:2" ht="15">
      <c r="A556" s="1">
        <f t="shared" si="17"/>
        <v>52.649999999998926</v>
      </c>
      <c r="B556" s="2">
        <f t="shared" si="18"/>
        <v>1.0117434507678615</v>
      </c>
    </row>
    <row r="557" spans="1:2" ht="15">
      <c r="A557" s="1">
        <f t="shared" si="17"/>
        <v>52.69999999999892</v>
      </c>
      <c r="B557" s="2">
        <f t="shared" si="18"/>
        <v>1.0107835423705487</v>
      </c>
    </row>
    <row r="558" spans="1:2" ht="15">
      <c r="A558" s="1">
        <f t="shared" si="17"/>
        <v>52.74999999999892</v>
      </c>
      <c r="B558" s="2">
        <f t="shared" si="18"/>
        <v>1.0098254537047948</v>
      </c>
    </row>
    <row r="559" spans="1:2" ht="15">
      <c r="A559" s="1">
        <f t="shared" si="17"/>
        <v>52.79999999999892</v>
      </c>
      <c r="B559" s="2">
        <f t="shared" si="18"/>
        <v>1.0088691796009077</v>
      </c>
    </row>
    <row r="560" spans="1:2" ht="15">
      <c r="A560" s="1">
        <f t="shared" si="17"/>
        <v>52.849999999998914</v>
      </c>
      <c r="B560" s="2">
        <f t="shared" si="18"/>
        <v>1.0079147149087593</v>
      </c>
    </row>
    <row r="561" spans="1:2" ht="15">
      <c r="A561" s="1">
        <f t="shared" si="17"/>
        <v>52.89999999999891</v>
      </c>
      <c r="B561" s="2">
        <f t="shared" si="18"/>
        <v>1.0069620544976925</v>
      </c>
    </row>
    <row r="562" spans="1:2" ht="15">
      <c r="A562" s="1">
        <f t="shared" si="17"/>
        <v>52.94999999999891</v>
      </c>
      <c r="B562" s="2">
        <f t="shared" si="18"/>
        <v>1.0060111932564293</v>
      </c>
    </row>
    <row r="563" spans="1:2" ht="15">
      <c r="A563" s="1">
        <f t="shared" si="17"/>
        <v>52.999999999998906</v>
      </c>
      <c r="B563" s="2">
        <f t="shared" si="18"/>
        <v>1.0050621260929797</v>
      </c>
    </row>
    <row r="564" spans="1:2" ht="15">
      <c r="A564" s="1">
        <f t="shared" si="17"/>
        <v>53.0499999999989</v>
      </c>
      <c r="B564" s="2">
        <f t="shared" si="18"/>
        <v>1.0041148479345512</v>
      </c>
    </row>
    <row r="565" spans="1:2" ht="15">
      <c r="A565" s="1">
        <f t="shared" si="17"/>
        <v>53.0999999999989</v>
      </c>
      <c r="B565" s="2">
        <f t="shared" si="18"/>
        <v>1.0031693537274564</v>
      </c>
    </row>
    <row r="566" spans="1:2" ht="15">
      <c r="A566" s="1">
        <f t="shared" si="17"/>
        <v>53.1499999999989</v>
      </c>
      <c r="B566" s="2">
        <f t="shared" si="18"/>
        <v>1.002225638437026</v>
      </c>
    </row>
    <row r="567" spans="1:2" ht="15">
      <c r="A567" s="1">
        <f t="shared" si="17"/>
        <v>53.199999999998894</v>
      </c>
      <c r="B567" s="2">
        <f t="shared" si="18"/>
        <v>1.0012836970475176</v>
      </c>
    </row>
    <row r="568" spans="1:2" ht="15">
      <c r="A568" s="1">
        <f t="shared" si="17"/>
        <v>53.24999999999889</v>
      </c>
      <c r="B568" s="2">
        <f t="shared" si="18"/>
        <v>1.0003435245620271</v>
      </c>
    </row>
    <row r="569" spans="1:2" ht="15">
      <c r="A569" s="1">
        <f t="shared" si="17"/>
        <v>53.29999999999889</v>
      </c>
      <c r="B569" s="2">
        <f t="shared" si="18"/>
        <v>0.9994051160024003</v>
      </c>
    </row>
    <row r="570" spans="1:2" ht="15">
      <c r="A570" s="1">
        <f t="shared" si="17"/>
        <v>53.349999999998886</v>
      </c>
      <c r="B570" s="2">
        <f t="shared" si="18"/>
        <v>0.998468466409146</v>
      </c>
    </row>
    <row r="571" spans="1:2" ht="15">
      <c r="A571" s="1">
        <f t="shared" si="17"/>
        <v>53.39999999999888</v>
      </c>
      <c r="B571" s="2">
        <f t="shared" si="18"/>
        <v>0.9975335708413473</v>
      </c>
    </row>
    <row r="572" spans="1:2" ht="15">
      <c r="A572" s="1">
        <f t="shared" si="17"/>
        <v>53.44999999999888</v>
      </c>
      <c r="B572" s="2">
        <f t="shared" si="18"/>
        <v>0.9966004243765751</v>
      </c>
    </row>
    <row r="573" spans="1:2" ht="15">
      <c r="A573" s="1">
        <f t="shared" si="17"/>
        <v>53.49999999999888</v>
      </c>
      <c r="B573" s="2">
        <f t="shared" si="18"/>
        <v>0.9956690221108028</v>
      </c>
    </row>
    <row r="574" spans="1:2" ht="15">
      <c r="A574" s="1">
        <f t="shared" si="17"/>
        <v>53.549999999998875</v>
      </c>
      <c r="B574" s="2">
        <f t="shared" si="18"/>
        <v>0.9947393591583183</v>
      </c>
    </row>
    <row r="575" spans="1:2" ht="15">
      <c r="A575" s="1">
        <f t="shared" si="17"/>
        <v>53.59999999999887</v>
      </c>
      <c r="B575" s="2">
        <f t="shared" si="18"/>
        <v>0.9938114306516409</v>
      </c>
    </row>
    <row r="576" spans="1:2" ht="15">
      <c r="A576" s="1">
        <f t="shared" si="17"/>
        <v>53.64999999999887</v>
      </c>
      <c r="B576" s="2">
        <f aca="true" t="shared" si="19" ref="B576:B607">2184/A$1:A$65536/41</f>
        <v>0.9928852317414344</v>
      </c>
    </row>
    <row r="577" spans="1:2" ht="15">
      <c r="A577" s="1">
        <f t="shared" si="17"/>
        <v>53.699999999998866</v>
      </c>
      <c r="B577" s="2">
        <f t="shared" si="19"/>
        <v>0.9919607575964238</v>
      </c>
    </row>
    <row r="578" spans="1:2" ht="15">
      <c r="A578" s="1">
        <f t="shared" si="17"/>
        <v>53.74999999999886</v>
      </c>
      <c r="B578" s="2">
        <f t="shared" si="19"/>
        <v>0.9910380034033108</v>
      </c>
    </row>
    <row r="579" spans="1:2" ht="15">
      <c r="A579" s="1">
        <f t="shared" si="17"/>
        <v>53.79999999999886</v>
      </c>
      <c r="B579" s="2">
        <f t="shared" si="19"/>
        <v>0.9901169643666906</v>
      </c>
    </row>
    <row r="580" spans="1:2" ht="15">
      <c r="A580" s="1">
        <f t="shared" si="17"/>
        <v>53.84999999999886</v>
      </c>
      <c r="B580" s="2">
        <f t="shared" si="19"/>
        <v>0.9891976357089686</v>
      </c>
    </row>
    <row r="581" spans="1:2" ht="15">
      <c r="A581" s="1">
        <f aca="true" t="shared" si="20" ref="A581:A644">A580+0.05</f>
        <v>53.899999999998855</v>
      </c>
      <c r="B581" s="2">
        <f t="shared" si="19"/>
        <v>0.9882800126702777</v>
      </c>
    </row>
    <row r="582" spans="1:2" ht="15">
      <c r="A582" s="1">
        <f t="shared" si="20"/>
        <v>53.94999999999885</v>
      </c>
      <c r="B582" s="2">
        <f t="shared" si="19"/>
        <v>0.9873640905083959</v>
      </c>
    </row>
    <row r="583" spans="1:2" ht="15">
      <c r="A583" s="1">
        <f t="shared" si="20"/>
        <v>53.99999999999885</v>
      </c>
      <c r="B583" s="2">
        <f t="shared" si="19"/>
        <v>0.9864498644986661</v>
      </c>
    </row>
    <row r="584" spans="1:2" ht="15">
      <c r="A584" s="1">
        <f t="shared" si="20"/>
        <v>54.049999999998846</v>
      </c>
      <c r="B584" s="2">
        <f t="shared" si="19"/>
        <v>0.9855373299339124</v>
      </c>
    </row>
    <row r="585" spans="1:2" ht="15">
      <c r="A585" s="1">
        <f t="shared" si="20"/>
        <v>54.09999999999884</v>
      </c>
      <c r="B585" s="2">
        <f t="shared" si="19"/>
        <v>0.9846264821243617</v>
      </c>
    </row>
    <row r="586" spans="1:2" ht="15">
      <c r="A586" s="1">
        <f t="shared" si="20"/>
        <v>54.14999999999884</v>
      </c>
      <c r="B586" s="2">
        <f t="shared" si="19"/>
        <v>0.9837173163975618</v>
      </c>
    </row>
    <row r="587" spans="1:2" ht="15">
      <c r="A587" s="1">
        <f t="shared" si="20"/>
        <v>54.19999999999884</v>
      </c>
      <c r="B587" s="2">
        <f t="shared" si="19"/>
        <v>0.9828098280983021</v>
      </c>
    </row>
    <row r="588" spans="1:2" ht="15">
      <c r="A588" s="1">
        <f t="shared" si="20"/>
        <v>54.249999999998835</v>
      </c>
      <c r="B588" s="2">
        <f t="shared" si="19"/>
        <v>0.9819040125885341</v>
      </c>
    </row>
    <row r="589" spans="1:2" ht="15">
      <c r="A589" s="1">
        <f t="shared" si="20"/>
        <v>54.29999999999883</v>
      </c>
      <c r="B589" s="2">
        <f t="shared" si="19"/>
        <v>0.9809998652472923</v>
      </c>
    </row>
    <row r="590" spans="1:2" ht="15">
      <c r="A590" s="1">
        <f t="shared" si="20"/>
        <v>54.34999999999883</v>
      </c>
      <c r="B590" s="2">
        <f t="shared" si="19"/>
        <v>0.9800973814706159</v>
      </c>
    </row>
    <row r="591" spans="1:2" ht="15">
      <c r="A591" s="1">
        <f t="shared" si="20"/>
        <v>54.399999999998826</v>
      </c>
      <c r="B591" s="2">
        <f t="shared" si="19"/>
        <v>0.9791965566714702</v>
      </c>
    </row>
    <row r="592" spans="1:2" ht="15">
      <c r="A592" s="1">
        <f t="shared" si="20"/>
        <v>54.44999999999882</v>
      </c>
      <c r="B592" s="2">
        <f t="shared" si="19"/>
        <v>0.978297386279669</v>
      </c>
    </row>
    <row r="593" spans="1:2" ht="15">
      <c r="A593" s="1">
        <f t="shared" si="20"/>
        <v>54.49999999999882</v>
      </c>
      <c r="B593" s="2">
        <f t="shared" si="19"/>
        <v>0.9773998657417978</v>
      </c>
    </row>
    <row r="594" spans="1:2" ht="15">
      <c r="A594" s="1">
        <f t="shared" si="20"/>
        <v>54.54999999999882</v>
      </c>
      <c r="B594" s="2">
        <f t="shared" si="19"/>
        <v>0.9765039905211362</v>
      </c>
    </row>
    <row r="595" spans="1:2" ht="15">
      <c r="A595" s="1">
        <f t="shared" si="20"/>
        <v>54.599999999998815</v>
      </c>
      <c r="B595" s="2">
        <f t="shared" si="19"/>
        <v>0.9756097560975822</v>
      </c>
    </row>
    <row r="596" spans="1:2" ht="15">
      <c r="A596" s="1">
        <f t="shared" si="20"/>
        <v>54.64999999999881</v>
      </c>
      <c r="B596" s="2">
        <f t="shared" si="19"/>
        <v>0.9747171579675753</v>
      </c>
    </row>
    <row r="597" spans="1:2" ht="15">
      <c r="A597" s="1">
        <f t="shared" si="20"/>
        <v>54.69999999999881</v>
      </c>
      <c r="B597" s="2">
        <f t="shared" si="19"/>
        <v>0.9738261916440217</v>
      </c>
    </row>
    <row r="598" spans="1:2" ht="15">
      <c r="A598" s="1">
        <f t="shared" si="20"/>
        <v>54.749999999998806</v>
      </c>
      <c r="B598" s="2">
        <f t="shared" si="19"/>
        <v>0.972936852656219</v>
      </c>
    </row>
    <row r="599" spans="1:2" ht="15">
      <c r="A599" s="1">
        <f t="shared" si="20"/>
        <v>54.7999999999988</v>
      </c>
      <c r="B599" s="2">
        <f t="shared" si="19"/>
        <v>0.9720491365497809</v>
      </c>
    </row>
    <row r="600" spans="1:2" ht="15">
      <c r="A600" s="1">
        <f t="shared" si="20"/>
        <v>54.8499999999988</v>
      </c>
      <c r="B600" s="2">
        <f t="shared" si="19"/>
        <v>0.9711630388865633</v>
      </c>
    </row>
    <row r="601" spans="1:2" ht="15">
      <c r="A601" s="1">
        <f t="shared" si="20"/>
        <v>54.8999999999988</v>
      </c>
      <c r="B601" s="2">
        <f t="shared" si="19"/>
        <v>0.9702785552445901</v>
      </c>
    </row>
    <row r="602" spans="1:2" ht="15">
      <c r="A602" s="1">
        <f t="shared" si="20"/>
        <v>54.949999999998795</v>
      </c>
      <c r="B602" s="2">
        <f t="shared" si="19"/>
        <v>0.9693956812179799</v>
      </c>
    </row>
    <row r="603" spans="1:2" ht="15">
      <c r="A603" s="1">
        <f t="shared" si="20"/>
        <v>54.99999999999879</v>
      </c>
      <c r="B603" s="2">
        <f t="shared" si="19"/>
        <v>0.9685144124168727</v>
      </c>
    </row>
    <row r="604" spans="1:2" ht="15">
      <c r="A604" s="1">
        <f t="shared" si="20"/>
        <v>55.04999999999879</v>
      </c>
      <c r="B604" s="2">
        <f t="shared" si="19"/>
        <v>0.967634744467357</v>
      </c>
    </row>
    <row r="605" spans="1:2" ht="15">
      <c r="A605" s="1">
        <f t="shared" si="20"/>
        <v>55.099999999998786</v>
      </c>
      <c r="B605" s="2">
        <f t="shared" si="19"/>
        <v>0.9667566730113974</v>
      </c>
    </row>
    <row r="606" spans="1:2" ht="15">
      <c r="A606" s="1">
        <f t="shared" si="20"/>
        <v>55.14999999999878</v>
      </c>
      <c r="B606" s="2">
        <f t="shared" si="19"/>
        <v>0.9658801937067635</v>
      </c>
    </row>
    <row r="607" spans="1:2" ht="15">
      <c r="A607" s="1">
        <f t="shared" si="20"/>
        <v>55.19999999999878</v>
      </c>
      <c r="B607" s="2">
        <f t="shared" si="19"/>
        <v>0.9650053022269567</v>
      </c>
    </row>
    <row r="608" spans="1:2" ht="15">
      <c r="A608" s="1">
        <f t="shared" si="20"/>
        <v>55.24999999999878</v>
      </c>
      <c r="B608" s="2">
        <f aca="true" t="shared" si="21" ref="B608:B623">2184/A$1:A$65536/41</f>
        <v>0.9641319942611405</v>
      </c>
    </row>
    <row r="609" spans="1:2" ht="15">
      <c r="A609" s="1">
        <f t="shared" si="20"/>
        <v>55.299999999998775</v>
      </c>
      <c r="B609" s="2">
        <f t="shared" si="21"/>
        <v>0.963260265514069</v>
      </c>
    </row>
    <row r="610" spans="1:2" ht="15">
      <c r="A610" s="1">
        <f t="shared" si="20"/>
        <v>55.34999999999877</v>
      </c>
      <c r="B610" s="2">
        <f t="shared" si="21"/>
        <v>0.9623901117060164</v>
      </c>
    </row>
    <row r="611" spans="1:2" ht="15">
      <c r="A611" s="1">
        <f t="shared" si="20"/>
        <v>55.39999999999877</v>
      </c>
      <c r="B611" s="2">
        <f t="shared" si="21"/>
        <v>0.9615215285727078</v>
      </c>
    </row>
    <row r="612" spans="1:2" ht="15">
      <c r="A612" s="1">
        <f t="shared" si="20"/>
        <v>55.44999999999877</v>
      </c>
      <c r="B612" s="2">
        <f t="shared" si="21"/>
        <v>0.9606545118652483</v>
      </c>
    </row>
    <row r="613" spans="1:2" ht="15">
      <c r="A613" s="1">
        <f t="shared" si="20"/>
        <v>55.499999999998764</v>
      </c>
      <c r="B613" s="2">
        <f t="shared" si="21"/>
        <v>0.9597890573500544</v>
      </c>
    </row>
    <row r="614" spans="1:2" ht="15">
      <c r="A614" s="1">
        <f t="shared" si="20"/>
        <v>55.54999999999876</v>
      </c>
      <c r="B614" s="2">
        <f t="shared" si="21"/>
        <v>0.9589251608087852</v>
      </c>
    </row>
    <row r="615" spans="1:2" ht="15">
      <c r="A615" s="1">
        <f t="shared" si="20"/>
        <v>55.59999999999876</v>
      </c>
      <c r="B615" s="2">
        <f t="shared" si="21"/>
        <v>0.9580628180382736</v>
      </c>
    </row>
    <row r="616" spans="1:2" ht="15">
      <c r="A616" s="1">
        <f t="shared" si="20"/>
        <v>55.649999999998755</v>
      </c>
      <c r="B616" s="2">
        <f t="shared" si="21"/>
        <v>0.9572020248504587</v>
      </c>
    </row>
    <row r="617" spans="1:2" ht="15">
      <c r="A617" s="1">
        <f t="shared" si="20"/>
        <v>55.69999999999875</v>
      </c>
      <c r="B617" s="2">
        <f t="shared" si="21"/>
        <v>0.9563427770723164</v>
      </c>
    </row>
    <row r="618" spans="1:2" ht="15">
      <c r="A618" s="1">
        <f t="shared" si="20"/>
        <v>55.74999999999875</v>
      </c>
      <c r="B618" s="2">
        <f t="shared" si="21"/>
        <v>0.9554850705457942</v>
      </c>
    </row>
    <row r="619" spans="1:2" ht="15">
      <c r="A619" s="1">
        <f t="shared" si="20"/>
        <v>55.79999999999875</v>
      </c>
      <c r="B619" s="2">
        <f t="shared" si="21"/>
        <v>0.9546289011277425</v>
      </c>
    </row>
    <row r="620" spans="1:2" ht="15">
      <c r="A620" s="1">
        <f t="shared" si="20"/>
        <v>55.849999999998744</v>
      </c>
      <c r="B620" s="2">
        <f t="shared" si="21"/>
        <v>0.9537742646898483</v>
      </c>
    </row>
    <row r="621" spans="1:2" ht="15">
      <c r="A621" s="1">
        <f t="shared" si="20"/>
        <v>55.89999999999874</v>
      </c>
      <c r="B621" s="2">
        <f t="shared" si="21"/>
        <v>0.9529211571185694</v>
      </c>
    </row>
    <row r="622" spans="1:2" ht="15">
      <c r="A622" s="1">
        <f t="shared" si="20"/>
        <v>55.94999999999874</v>
      </c>
      <c r="B622" s="2">
        <f t="shared" si="21"/>
        <v>0.9520695743150676</v>
      </c>
    </row>
    <row r="623" spans="1:2" ht="15">
      <c r="A623" s="1">
        <f t="shared" si="20"/>
        <v>55.999999999998735</v>
      </c>
      <c r="B623" s="2">
        <f t="shared" si="21"/>
        <v>0.9512195121951434</v>
      </c>
    </row>
    <row r="624" spans="1:2" ht="15">
      <c r="A624" s="1">
        <f t="shared" si="20"/>
        <v>56.04999999999873</v>
      </c>
      <c r="B624" s="2">
        <f aca="true" t="shared" si="22" ref="B624:B655">2184/A$1:A$65536/40</f>
        <v>0.9741302408564003</v>
      </c>
    </row>
    <row r="625" spans="1:2" ht="15">
      <c r="A625" s="1">
        <f t="shared" si="20"/>
        <v>56.09999999999873</v>
      </c>
      <c r="B625" s="2">
        <f t="shared" si="22"/>
        <v>0.9732620320855835</v>
      </c>
    </row>
    <row r="626" spans="1:2" ht="15">
      <c r="A626" s="1">
        <f t="shared" si="20"/>
        <v>56.14999999999873</v>
      </c>
      <c r="B626" s="2">
        <f t="shared" si="22"/>
        <v>0.9723953695458813</v>
      </c>
    </row>
    <row r="627" spans="1:2" ht="15">
      <c r="A627" s="1">
        <f t="shared" si="20"/>
        <v>56.199999999998724</v>
      </c>
      <c r="B627" s="2">
        <f t="shared" si="22"/>
        <v>0.9715302491103424</v>
      </c>
    </row>
    <row r="628" spans="1:2" ht="15">
      <c r="A628" s="1">
        <f t="shared" si="20"/>
        <v>56.24999999999872</v>
      </c>
      <c r="B628" s="2">
        <f t="shared" si="22"/>
        <v>0.9706666666666888</v>
      </c>
    </row>
    <row r="629" spans="1:2" ht="15">
      <c r="A629" s="1">
        <f t="shared" si="20"/>
        <v>56.29999999999872</v>
      </c>
      <c r="B629" s="2">
        <f t="shared" si="22"/>
        <v>0.9698046181172512</v>
      </c>
    </row>
    <row r="630" spans="1:2" ht="15">
      <c r="A630" s="1">
        <f t="shared" si="20"/>
        <v>56.349999999998715</v>
      </c>
      <c r="B630" s="2">
        <f t="shared" si="22"/>
        <v>0.9689440993789041</v>
      </c>
    </row>
    <row r="631" spans="1:2" ht="15">
      <c r="A631" s="1">
        <f t="shared" si="20"/>
        <v>56.39999999999871</v>
      </c>
      <c r="B631" s="2">
        <f t="shared" si="22"/>
        <v>0.9680851063830008</v>
      </c>
    </row>
    <row r="632" spans="1:2" ht="15">
      <c r="A632" s="1">
        <f t="shared" si="20"/>
        <v>56.44999999999871</v>
      </c>
      <c r="B632" s="2">
        <f t="shared" si="22"/>
        <v>0.96722763507531</v>
      </c>
    </row>
    <row r="633" spans="1:2" ht="15">
      <c r="A633" s="1">
        <f t="shared" si="20"/>
        <v>56.49999999999871</v>
      </c>
      <c r="B633" s="2">
        <f t="shared" si="22"/>
        <v>0.9663716814159514</v>
      </c>
    </row>
    <row r="634" spans="1:2" ht="15">
      <c r="A634" s="1">
        <f t="shared" si="20"/>
        <v>56.549999999998704</v>
      </c>
      <c r="B634" s="2">
        <f t="shared" si="22"/>
        <v>0.9655172413793325</v>
      </c>
    </row>
    <row r="635" spans="1:2" ht="15">
      <c r="A635" s="1">
        <f t="shared" si="20"/>
        <v>56.5999999999987</v>
      </c>
      <c r="B635" s="2">
        <f t="shared" si="22"/>
        <v>0.9646643109540858</v>
      </c>
    </row>
    <row r="636" spans="1:2" ht="15">
      <c r="A636" s="1">
        <f t="shared" si="20"/>
        <v>56.6499999999987</v>
      </c>
      <c r="B636" s="2">
        <f t="shared" si="22"/>
        <v>0.9638128861430054</v>
      </c>
    </row>
    <row r="637" spans="1:2" ht="15">
      <c r="A637" s="1">
        <f t="shared" si="20"/>
        <v>56.699999999998695</v>
      </c>
      <c r="B637" s="2">
        <f t="shared" si="22"/>
        <v>0.9629629629629852</v>
      </c>
    </row>
    <row r="638" spans="1:2" ht="15">
      <c r="A638" s="1">
        <f t="shared" si="20"/>
        <v>56.74999999999869</v>
      </c>
      <c r="B638" s="2">
        <f t="shared" si="22"/>
        <v>0.9621145374449561</v>
      </c>
    </row>
    <row r="639" spans="1:2" ht="15">
      <c r="A639" s="1">
        <f t="shared" si="20"/>
        <v>56.79999999999869</v>
      </c>
      <c r="B639" s="2">
        <f t="shared" si="22"/>
        <v>0.961267605633825</v>
      </c>
    </row>
    <row r="640" spans="1:2" ht="15">
      <c r="A640" s="1">
        <f t="shared" si="20"/>
        <v>56.84999999999869</v>
      </c>
      <c r="B640" s="2">
        <f t="shared" si="22"/>
        <v>0.9604221635884127</v>
      </c>
    </row>
    <row r="641" spans="1:2" ht="15">
      <c r="A641" s="1">
        <f t="shared" si="20"/>
        <v>56.899999999998684</v>
      </c>
      <c r="B641" s="2">
        <f t="shared" si="22"/>
        <v>0.9595782073813931</v>
      </c>
    </row>
    <row r="642" spans="1:2" ht="15">
      <c r="A642" s="1">
        <f t="shared" si="20"/>
        <v>56.94999999999868</v>
      </c>
      <c r="B642" s="2">
        <f t="shared" si="22"/>
        <v>0.9587357330992321</v>
      </c>
    </row>
    <row r="643" spans="1:2" ht="15">
      <c r="A643" s="1">
        <f t="shared" si="20"/>
        <v>56.99999999999868</v>
      </c>
      <c r="B643" s="2">
        <f t="shared" si="22"/>
        <v>0.9578947368421276</v>
      </c>
    </row>
    <row r="644" spans="1:2" ht="15">
      <c r="A644" s="1">
        <f t="shared" si="20"/>
        <v>57.049999999998676</v>
      </c>
      <c r="B644" s="2">
        <f t="shared" si="22"/>
        <v>0.9570552147239486</v>
      </c>
    </row>
    <row r="645" spans="1:2" ht="15">
      <c r="A645" s="1">
        <f aca="true" t="shared" si="23" ref="A645:A708">A644+0.05</f>
        <v>57.09999999999867</v>
      </c>
      <c r="B645" s="2">
        <f t="shared" si="22"/>
        <v>0.9562171628721764</v>
      </c>
    </row>
    <row r="646" spans="1:2" ht="15">
      <c r="A646" s="1">
        <f t="shared" si="23"/>
        <v>57.14999999999867</v>
      </c>
      <c r="B646" s="2">
        <f t="shared" si="22"/>
        <v>0.9553805774278438</v>
      </c>
    </row>
    <row r="647" spans="1:2" ht="15">
      <c r="A647" s="1">
        <f t="shared" si="23"/>
        <v>57.19999999999867</v>
      </c>
      <c r="B647" s="2">
        <f t="shared" si="22"/>
        <v>0.9545454545454767</v>
      </c>
    </row>
    <row r="648" spans="1:2" ht="15">
      <c r="A648" s="1">
        <f t="shared" si="23"/>
        <v>57.249999999998664</v>
      </c>
      <c r="B648" s="2">
        <f t="shared" si="22"/>
        <v>0.9537117903930353</v>
      </c>
    </row>
    <row r="649" spans="1:2" ht="15">
      <c r="A649" s="1">
        <f t="shared" si="23"/>
        <v>57.29999999999866</v>
      </c>
      <c r="B649" s="2">
        <f t="shared" si="22"/>
        <v>0.9528795811518547</v>
      </c>
    </row>
    <row r="650" spans="1:2" ht="15">
      <c r="A650" s="1">
        <f t="shared" si="23"/>
        <v>57.34999999999866</v>
      </c>
      <c r="B650" s="2">
        <f t="shared" si="22"/>
        <v>0.9520488230165872</v>
      </c>
    </row>
    <row r="651" spans="1:2" ht="15">
      <c r="A651" s="1">
        <f t="shared" si="23"/>
        <v>57.399999999998656</v>
      </c>
      <c r="B651" s="2">
        <f t="shared" si="22"/>
        <v>0.9512195121951443</v>
      </c>
    </row>
    <row r="652" spans="1:2" ht="15">
      <c r="A652" s="1">
        <f t="shared" si="23"/>
        <v>57.44999999999865</v>
      </c>
      <c r="B652" s="2">
        <f t="shared" si="22"/>
        <v>0.9503916449086385</v>
      </c>
    </row>
    <row r="653" spans="1:2" ht="15">
      <c r="A653" s="1">
        <f t="shared" si="23"/>
        <v>57.49999999999865</v>
      </c>
      <c r="B653" s="2">
        <f t="shared" si="22"/>
        <v>0.9495652173913266</v>
      </c>
    </row>
    <row r="654" spans="1:2" ht="15">
      <c r="A654" s="1">
        <f t="shared" si="23"/>
        <v>57.54999999999865</v>
      </c>
      <c r="B654" s="2">
        <f t="shared" si="22"/>
        <v>0.9487402258905522</v>
      </c>
    </row>
    <row r="655" spans="1:2" ht="15">
      <c r="A655" s="1">
        <f t="shared" si="23"/>
        <v>57.599999999998644</v>
      </c>
      <c r="B655" s="2">
        <f t="shared" si="22"/>
        <v>0.947916666666689</v>
      </c>
    </row>
    <row r="656" spans="1:2" ht="15">
      <c r="A656" s="1">
        <f t="shared" si="23"/>
        <v>57.64999999999864</v>
      </c>
      <c r="B656" s="2">
        <f aca="true" t="shared" si="24" ref="B656:B687">2184/A$1:A$65536/40</f>
        <v>0.9470945359930839</v>
      </c>
    </row>
    <row r="657" spans="1:2" ht="15">
      <c r="A657" s="1">
        <f t="shared" si="23"/>
        <v>57.69999999999864</v>
      </c>
      <c r="B657" s="2">
        <f t="shared" si="24"/>
        <v>0.9462738301560016</v>
      </c>
    </row>
    <row r="658" spans="1:2" ht="15">
      <c r="A658" s="1">
        <f t="shared" si="23"/>
        <v>57.749999999998636</v>
      </c>
      <c r="B658" s="2">
        <f t="shared" si="24"/>
        <v>0.9454545454545678</v>
      </c>
    </row>
    <row r="659" spans="1:2" ht="15">
      <c r="A659" s="1">
        <f t="shared" si="23"/>
        <v>57.79999999999863</v>
      </c>
      <c r="B659" s="2">
        <f t="shared" si="24"/>
        <v>0.9446366782007145</v>
      </c>
    </row>
    <row r="660" spans="1:2" ht="15">
      <c r="A660" s="1">
        <f t="shared" si="23"/>
        <v>57.84999999999863</v>
      </c>
      <c r="B660" s="2">
        <f t="shared" si="24"/>
        <v>0.9438202247191235</v>
      </c>
    </row>
    <row r="661" spans="1:2" ht="15">
      <c r="A661" s="1">
        <f t="shared" si="23"/>
        <v>57.89999999999863</v>
      </c>
      <c r="B661" s="2">
        <f t="shared" si="24"/>
        <v>0.9430051813471726</v>
      </c>
    </row>
    <row r="662" spans="1:2" ht="15">
      <c r="A662" s="1">
        <f t="shared" si="23"/>
        <v>57.949999999998624</v>
      </c>
      <c r="B662" s="2">
        <f t="shared" si="24"/>
        <v>0.94219154443488</v>
      </c>
    </row>
    <row r="663" spans="1:2" ht="15">
      <c r="A663" s="1">
        <f t="shared" si="23"/>
        <v>57.99999999999862</v>
      </c>
      <c r="B663" s="2">
        <f t="shared" si="24"/>
        <v>0.94137931034485</v>
      </c>
    </row>
    <row r="664" spans="1:2" ht="15">
      <c r="A664" s="1">
        <f t="shared" si="23"/>
        <v>58.04999999999862</v>
      </c>
      <c r="B664" s="2">
        <f t="shared" si="24"/>
        <v>0.9405684754522188</v>
      </c>
    </row>
    <row r="665" spans="1:2" ht="15">
      <c r="A665" s="1">
        <f t="shared" si="23"/>
        <v>58.099999999998616</v>
      </c>
      <c r="B665" s="2">
        <f t="shared" si="24"/>
        <v>0.9397590361446007</v>
      </c>
    </row>
    <row r="666" spans="1:2" ht="15">
      <c r="A666" s="1">
        <f t="shared" si="23"/>
        <v>58.14999999999861</v>
      </c>
      <c r="B666" s="2">
        <f t="shared" si="24"/>
        <v>0.9389509888220344</v>
      </c>
    </row>
    <row r="667" spans="1:2" ht="15">
      <c r="A667" s="1">
        <f t="shared" si="23"/>
        <v>58.19999999999861</v>
      </c>
      <c r="B667" s="2">
        <f t="shared" si="24"/>
        <v>0.9381443298969296</v>
      </c>
    </row>
    <row r="668" spans="1:2" ht="15">
      <c r="A668" s="1">
        <f t="shared" si="23"/>
        <v>58.24999999999861</v>
      </c>
      <c r="B668" s="2">
        <f t="shared" si="24"/>
        <v>0.9373390557940139</v>
      </c>
    </row>
    <row r="669" spans="1:2" ht="15">
      <c r="A669" s="1">
        <f t="shared" si="23"/>
        <v>58.299999999998604</v>
      </c>
      <c r="B669" s="2">
        <f t="shared" si="24"/>
        <v>0.9365351629502797</v>
      </c>
    </row>
    <row r="670" spans="1:2" ht="15">
      <c r="A670" s="1">
        <f t="shared" si="23"/>
        <v>58.3499999999986</v>
      </c>
      <c r="B670" s="2">
        <f t="shared" si="24"/>
        <v>0.9357326478149325</v>
      </c>
    </row>
    <row r="671" spans="1:2" ht="15">
      <c r="A671" s="1">
        <f t="shared" si="23"/>
        <v>58.3999999999986</v>
      </c>
      <c r="B671" s="2">
        <f t="shared" si="24"/>
        <v>0.9349315068493376</v>
      </c>
    </row>
    <row r="672" spans="1:2" ht="15">
      <c r="A672" s="1">
        <f t="shared" si="23"/>
        <v>58.449999999998596</v>
      </c>
      <c r="B672" s="2">
        <f t="shared" si="24"/>
        <v>0.9341317365269685</v>
      </c>
    </row>
    <row r="673" spans="1:2" ht="15">
      <c r="A673" s="1">
        <f t="shared" si="23"/>
        <v>58.49999999999859</v>
      </c>
      <c r="B673" s="2">
        <f t="shared" si="24"/>
        <v>0.9333333333333558</v>
      </c>
    </row>
    <row r="674" spans="1:2" ht="15">
      <c r="A674" s="1">
        <f t="shared" si="23"/>
        <v>58.54999999999859</v>
      </c>
      <c r="B674" s="2">
        <f t="shared" si="24"/>
        <v>0.9325362937660344</v>
      </c>
    </row>
    <row r="675" spans="1:2" ht="15">
      <c r="A675" s="1">
        <f t="shared" si="23"/>
        <v>58.59999999999859</v>
      </c>
      <c r="B675" s="2">
        <f t="shared" si="24"/>
        <v>0.9317406143344934</v>
      </c>
    </row>
    <row r="676" spans="1:2" ht="15">
      <c r="A676" s="1">
        <f t="shared" si="23"/>
        <v>58.649999999998585</v>
      </c>
      <c r="B676" s="2">
        <f t="shared" si="24"/>
        <v>0.9309462915601248</v>
      </c>
    </row>
    <row r="677" spans="1:2" ht="15">
      <c r="A677" s="1">
        <f t="shared" si="23"/>
        <v>58.69999999999858</v>
      </c>
      <c r="B677" s="2">
        <f t="shared" si="24"/>
        <v>0.9301533219761724</v>
      </c>
    </row>
    <row r="678" spans="1:2" ht="15">
      <c r="A678" s="1">
        <f t="shared" si="23"/>
        <v>58.74999999999858</v>
      </c>
      <c r="B678" s="2">
        <f t="shared" si="24"/>
        <v>0.9293617021276821</v>
      </c>
    </row>
    <row r="679" spans="1:2" ht="15">
      <c r="A679" s="1">
        <f t="shared" si="23"/>
        <v>58.799999999998576</v>
      </c>
      <c r="B679" s="2">
        <f t="shared" si="24"/>
        <v>0.928571428571451</v>
      </c>
    </row>
    <row r="680" spans="1:2" ht="15">
      <c r="A680" s="1">
        <f t="shared" si="23"/>
        <v>58.84999999999857</v>
      </c>
      <c r="B680" s="2">
        <f t="shared" si="24"/>
        <v>0.9277824978759783</v>
      </c>
    </row>
    <row r="681" spans="1:2" ht="15">
      <c r="A681" s="1">
        <f t="shared" si="23"/>
        <v>58.89999999999857</v>
      </c>
      <c r="B681" s="2">
        <f t="shared" si="24"/>
        <v>0.9269949066214147</v>
      </c>
    </row>
    <row r="682" spans="1:2" ht="15">
      <c r="A682" s="1">
        <f t="shared" si="23"/>
        <v>58.94999999999857</v>
      </c>
      <c r="B682" s="2">
        <f t="shared" si="24"/>
        <v>0.9262086513995136</v>
      </c>
    </row>
    <row r="683" spans="1:2" ht="15">
      <c r="A683" s="1">
        <f t="shared" si="23"/>
        <v>58.999999999998565</v>
      </c>
      <c r="B683" s="2">
        <f t="shared" si="24"/>
        <v>0.9254237288135819</v>
      </c>
    </row>
    <row r="684" spans="1:2" ht="15">
      <c r="A684" s="1">
        <f t="shared" si="23"/>
        <v>59.04999999999856</v>
      </c>
      <c r="B684" s="2">
        <f t="shared" si="24"/>
        <v>0.9246401354784307</v>
      </c>
    </row>
    <row r="685" spans="1:2" ht="15">
      <c r="A685" s="1">
        <f t="shared" si="23"/>
        <v>59.09999999999856</v>
      </c>
      <c r="B685" s="2">
        <f t="shared" si="24"/>
        <v>0.923857868020327</v>
      </c>
    </row>
    <row r="686" spans="1:2" ht="15">
      <c r="A686" s="1">
        <f t="shared" si="23"/>
        <v>59.149999999998556</v>
      </c>
      <c r="B686" s="2">
        <f t="shared" si="24"/>
        <v>0.9230769230769456</v>
      </c>
    </row>
    <row r="687" spans="1:2" ht="15">
      <c r="A687" s="1">
        <f t="shared" si="23"/>
        <v>59.19999999999855</v>
      </c>
      <c r="B687" s="2">
        <f t="shared" si="24"/>
        <v>0.9222972972973198</v>
      </c>
    </row>
    <row r="688" spans="1:2" ht="15">
      <c r="A688" s="1">
        <f t="shared" si="23"/>
        <v>59.24999999999855</v>
      </c>
      <c r="B688" s="2">
        <f aca="true" t="shared" si="25" ref="B688:B703">2184/A$1:A$65536/40</f>
        <v>0.9215189873417946</v>
      </c>
    </row>
    <row r="689" spans="1:2" ht="15">
      <c r="A689" s="1">
        <f t="shared" si="23"/>
        <v>59.29999999999855</v>
      </c>
      <c r="B689" s="2">
        <f t="shared" si="25"/>
        <v>0.9207419898819786</v>
      </c>
    </row>
    <row r="690" spans="1:2" ht="15">
      <c r="A690" s="1">
        <f t="shared" si="23"/>
        <v>59.349999999998545</v>
      </c>
      <c r="B690" s="2">
        <f t="shared" si="25"/>
        <v>0.9199663016006966</v>
      </c>
    </row>
    <row r="691" spans="1:2" ht="15">
      <c r="A691" s="1">
        <f t="shared" si="23"/>
        <v>59.39999999999854</v>
      </c>
      <c r="B691" s="2">
        <f t="shared" si="25"/>
        <v>0.9191919191919418</v>
      </c>
    </row>
    <row r="692" spans="1:2" ht="15">
      <c r="A692" s="1">
        <f t="shared" si="23"/>
        <v>59.44999999999854</v>
      </c>
      <c r="B692" s="2">
        <f t="shared" si="25"/>
        <v>0.91841883936083</v>
      </c>
    </row>
    <row r="693" spans="1:2" ht="15">
      <c r="A693" s="1">
        <f t="shared" si="23"/>
        <v>59.499999999998536</v>
      </c>
      <c r="B693" s="2">
        <f t="shared" si="25"/>
        <v>0.9176470588235519</v>
      </c>
    </row>
    <row r="694" spans="1:2" ht="15">
      <c r="A694" s="1">
        <f t="shared" si="23"/>
        <v>59.54999999999853</v>
      </c>
      <c r="B694" s="2">
        <f t="shared" si="25"/>
        <v>0.9168765743073275</v>
      </c>
    </row>
    <row r="695" spans="1:2" ht="15">
      <c r="A695" s="1">
        <f t="shared" si="23"/>
        <v>59.59999999999853</v>
      </c>
      <c r="B695" s="2">
        <f t="shared" si="25"/>
        <v>0.9161073825503582</v>
      </c>
    </row>
    <row r="696" spans="1:2" ht="15">
      <c r="A696" s="1">
        <f t="shared" si="23"/>
        <v>59.64999999999853</v>
      </c>
      <c r="B696" s="2">
        <f t="shared" si="25"/>
        <v>0.9153394803017829</v>
      </c>
    </row>
    <row r="697" spans="1:2" ht="15">
      <c r="A697" s="1">
        <f t="shared" si="23"/>
        <v>59.699999999998525</v>
      </c>
      <c r="B697" s="2">
        <f t="shared" si="25"/>
        <v>0.9145728643216307</v>
      </c>
    </row>
    <row r="698" spans="1:2" ht="15">
      <c r="A698" s="1">
        <f t="shared" si="23"/>
        <v>59.74999999999852</v>
      </c>
      <c r="B698" s="2">
        <f t="shared" si="25"/>
        <v>0.9138075313807758</v>
      </c>
    </row>
    <row r="699" spans="1:2" ht="15">
      <c r="A699" s="1">
        <f t="shared" si="23"/>
        <v>59.79999999999852</v>
      </c>
      <c r="B699" s="2">
        <f t="shared" si="25"/>
        <v>0.913043478260892</v>
      </c>
    </row>
    <row r="700" spans="1:2" ht="15">
      <c r="A700" s="1">
        <f t="shared" si="23"/>
        <v>59.849999999998516</v>
      </c>
      <c r="B700" s="2">
        <f t="shared" si="25"/>
        <v>0.9122807017544086</v>
      </c>
    </row>
    <row r="701" spans="1:2" ht="15">
      <c r="A701" s="1">
        <f t="shared" si="23"/>
        <v>59.89999999999851</v>
      </c>
      <c r="B701" s="2">
        <f t="shared" si="25"/>
        <v>0.9115191986644634</v>
      </c>
    </row>
    <row r="702" spans="1:2" ht="15">
      <c r="A702" s="1">
        <f t="shared" si="23"/>
        <v>59.94999999999851</v>
      </c>
      <c r="B702" s="2">
        <f t="shared" si="25"/>
        <v>0.9107589658048599</v>
      </c>
    </row>
    <row r="703" spans="1:2" ht="15">
      <c r="A703" s="1">
        <f t="shared" si="23"/>
        <v>59.99999999999851</v>
      </c>
      <c r="B703" s="2">
        <f t="shared" si="25"/>
        <v>0.9100000000000227</v>
      </c>
    </row>
    <row r="704" spans="1:2" ht="15">
      <c r="A704" s="1">
        <f t="shared" si="23"/>
        <v>60.049999999998505</v>
      </c>
      <c r="B704" s="2">
        <f aca="true" t="shared" si="26" ref="B704:B735">2184/A$1:A$65536/39</f>
        <v>0.9325562031640532</v>
      </c>
    </row>
    <row r="705" spans="1:2" ht="15">
      <c r="A705" s="1">
        <f t="shared" si="23"/>
        <v>60.0999999999985</v>
      </c>
      <c r="B705" s="2">
        <f t="shared" si="26"/>
        <v>0.9317803660565956</v>
      </c>
    </row>
    <row r="706" spans="1:2" ht="15">
      <c r="A706" s="1">
        <f t="shared" si="23"/>
        <v>60.1499999999985</v>
      </c>
      <c r="B706" s="2">
        <f t="shared" si="26"/>
        <v>0.9310058187863905</v>
      </c>
    </row>
    <row r="707" spans="1:2" ht="15">
      <c r="A707" s="1">
        <f t="shared" si="23"/>
        <v>60.1999999999985</v>
      </c>
      <c r="B707" s="2">
        <f t="shared" si="26"/>
        <v>0.9302325581395581</v>
      </c>
    </row>
    <row r="708" spans="1:2" ht="15">
      <c r="A708" s="1">
        <f t="shared" si="23"/>
        <v>60.249999999998494</v>
      </c>
      <c r="B708" s="2">
        <f t="shared" si="26"/>
        <v>0.9294605809128864</v>
      </c>
    </row>
    <row r="709" spans="1:2" ht="15">
      <c r="A709" s="1">
        <f aca="true" t="shared" si="27" ref="A709:A772">A708+0.05</f>
        <v>60.29999999999849</v>
      </c>
      <c r="B709" s="2">
        <f t="shared" si="26"/>
        <v>0.9286898839137877</v>
      </c>
    </row>
    <row r="710" spans="1:2" ht="15">
      <c r="A710" s="1">
        <f t="shared" si="27"/>
        <v>60.34999999999849</v>
      </c>
      <c r="B710" s="2">
        <f t="shared" si="26"/>
        <v>0.9279204639602552</v>
      </c>
    </row>
    <row r="711" spans="1:2" ht="15">
      <c r="A711" s="1">
        <f t="shared" si="27"/>
        <v>60.399999999998485</v>
      </c>
      <c r="B711" s="2">
        <f t="shared" si="26"/>
        <v>0.9271523178808179</v>
      </c>
    </row>
    <row r="712" spans="1:2" ht="15">
      <c r="A712" s="1">
        <f t="shared" si="27"/>
        <v>60.44999999999848</v>
      </c>
      <c r="B712" s="2">
        <f t="shared" si="26"/>
        <v>0.926385442514498</v>
      </c>
    </row>
    <row r="713" spans="1:2" ht="15">
      <c r="A713" s="1">
        <f t="shared" si="27"/>
        <v>60.49999999999848</v>
      </c>
      <c r="B713" s="2">
        <f t="shared" si="26"/>
        <v>0.925619834710767</v>
      </c>
    </row>
    <row r="714" spans="1:2" ht="15">
      <c r="A714" s="1">
        <f t="shared" si="27"/>
        <v>60.54999999999848</v>
      </c>
      <c r="B714" s="2">
        <f t="shared" si="26"/>
        <v>0.9248554913295032</v>
      </c>
    </row>
    <row r="715" spans="1:2" ht="15">
      <c r="A715" s="1">
        <f t="shared" si="27"/>
        <v>60.599999999998474</v>
      </c>
      <c r="B715" s="2">
        <f t="shared" si="26"/>
        <v>0.9240924092409474</v>
      </c>
    </row>
    <row r="716" spans="1:2" ht="15">
      <c r="A716" s="1">
        <f t="shared" si="27"/>
        <v>60.64999999999847</v>
      </c>
      <c r="B716" s="2">
        <f t="shared" si="26"/>
        <v>0.9233305853256621</v>
      </c>
    </row>
    <row r="717" spans="1:2" ht="15">
      <c r="A717" s="1">
        <f t="shared" si="27"/>
        <v>60.69999999999847</v>
      </c>
      <c r="B717" s="2">
        <f t="shared" si="26"/>
        <v>0.9225700164744879</v>
      </c>
    </row>
    <row r="718" spans="1:2" ht="15">
      <c r="A718" s="1">
        <f t="shared" si="27"/>
        <v>60.749999999998465</v>
      </c>
      <c r="B718" s="2">
        <f t="shared" si="26"/>
        <v>0.9218106995885006</v>
      </c>
    </row>
    <row r="719" spans="1:2" ht="15">
      <c r="A719" s="1">
        <f t="shared" si="27"/>
        <v>60.79999999999846</v>
      </c>
      <c r="B719" s="2">
        <f t="shared" si="26"/>
        <v>0.9210526315789707</v>
      </c>
    </row>
    <row r="720" spans="1:2" ht="15">
      <c r="A720" s="1">
        <f t="shared" si="27"/>
        <v>60.84999999999846</v>
      </c>
      <c r="B720" s="2">
        <f t="shared" si="26"/>
        <v>0.9202958093673198</v>
      </c>
    </row>
    <row r="721" spans="1:2" ht="15">
      <c r="A721" s="1">
        <f t="shared" si="27"/>
        <v>60.89999999999846</v>
      </c>
      <c r="B721" s="2">
        <f t="shared" si="26"/>
        <v>0.9195402298850807</v>
      </c>
    </row>
    <row r="722" spans="1:2" ht="15">
      <c r="A722" s="1">
        <f t="shared" si="27"/>
        <v>60.949999999998454</v>
      </c>
      <c r="B722" s="2">
        <f t="shared" si="26"/>
        <v>0.9187858900738544</v>
      </c>
    </row>
    <row r="723" spans="1:2" ht="15">
      <c r="A723" s="1">
        <f t="shared" si="27"/>
        <v>60.99999999999845</v>
      </c>
      <c r="B723" s="2">
        <f t="shared" si="26"/>
        <v>0.9180327868852692</v>
      </c>
    </row>
    <row r="724" spans="1:2" ht="15">
      <c r="A724" s="1">
        <f t="shared" si="27"/>
        <v>61.04999999999845</v>
      </c>
      <c r="B724" s="2">
        <f t="shared" si="26"/>
        <v>0.9172809172809406</v>
      </c>
    </row>
    <row r="725" spans="1:2" ht="15">
      <c r="A725" s="1">
        <f t="shared" si="27"/>
        <v>61.099999999998445</v>
      </c>
      <c r="B725" s="2">
        <f t="shared" si="26"/>
        <v>0.9165302782324292</v>
      </c>
    </row>
    <row r="726" spans="1:2" ht="15">
      <c r="A726" s="1">
        <f t="shared" si="27"/>
        <v>61.14999999999844</v>
      </c>
      <c r="B726" s="2">
        <f t="shared" si="26"/>
        <v>0.9157808667212007</v>
      </c>
    </row>
    <row r="727" spans="1:2" ht="15">
      <c r="A727" s="1">
        <f t="shared" si="27"/>
        <v>61.19999999999844</v>
      </c>
      <c r="B727" s="2">
        <f t="shared" si="26"/>
        <v>0.9150326797385855</v>
      </c>
    </row>
    <row r="728" spans="1:2" ht="15">
      <c r="A728" s="1">
        <f t="shared" si="27"/>
        <v>61.24999999999844</v>
      </c>
      <c r="B728" s="2">
        <f t="shared" si="26"/>
        <v>0.9142857142857377</v>
      </c>
    </row>
    <row r="729" spans="1:2" ht="15">
      <c r="A729" s="1">
        <f t="shared" si="27"/>
        <v>61.299999999998434</v>
      </c>
      <c r="B729" s="2">
        <f t="shared" si="26"/>
        <v>0.9135399673735959</v>
      </c>
    </row>
    <row r="730" spans="1:2" ht="15">
      <c r="A730" s="1">
        <f t="shared" si="27"/>
        <v>61.34999999999843</v>
      </c>
      <c r="B730" s="2">
        <f t="shared" si="26"/>
        <v>0.9127954360228432</v>
      </c>
    </row>
    <row r="731" spans="1:2" ht="15">
      <c r="A731" s="1">
        <f t="shared" si="27"/>
        <v>61.39999999999843</v>
      </c>
      <c r="B731" s="2">
        <f t="shared" si="26"/>
        <v>0.9120521172638669</v>
      </c>
    </row>
    <row r="732" spans="1:2" ht="15">
      <c r="A732" s="1">
        <f t="shared" si="27"/>
        <v>61.449999999998425</v>
      </c>
      <c r="B732" s="2">
        <f t="shared" si="26"/>
        <v>0.9113100081367199</v>
      </c>
    </row>
    <row r="733" spans="1:2" ht="15">
      <c r="A733" s="1">
        <f t="shared" si="27"/>
        <v>61.49999999999842</v>
      </c>
      <c r="B733" s="2">
        <f t="shared" si="26"/>
        <v>0.9105691056910803</v>
      </c>
    </row>
    <row r="734" spans="1:2" ht="15">
      <c r="A734" s="1">
        <f t="shared" si="27"/>
        <v>61.54999999999842</v>
      </c>
      <c r="B734" s="2">
        <f t="shared" si="26"/>
        <v>0.9098294069862135</v>
      </c>
    </row>
    <row r="735" spans="1:2" ht="15">
      <c r="A735" s="1">
        <f t="shared" si="27"/>
        <v>61.59999999999842</v>
      </c>
      <c r="B735" s="2">
        <f t="shared" si="26"/>
        <v>0.9090909090909324</v>
      </c>
    </row>
    <row r="736" spans="1:2" ht="15">
      <c r="A736" s="1">
        <f t="shared" si="27"/>
        <v>61.649999999998414</v>
      </c>
      <c r="B736" s="2">
        <f aca="true" t="shared" si="28" ref="B736:B767">2184/A$1:A$65536/39</f>
        <v>0.9083536090835594</v>
      </c>
    </row>
    <row r="737" spans="1:2" ht="15">
      <c r="A737" s="1">
        <f t="shared" si="27"/>
        <v>61.69999999999841</v>
      </c>
      <c r="B737" s="2">
        <f t="shared" si="28"/>
        <v>0.9076175040518871</v>
      </c>
    </row>
    <row r="738" spans="1:2" ht="15">
      <c r="A738" s="1">
        <f t="shared" si="27"/>
        <v>61.74999999999841</v>
      </c>
      <c r="B738" s="2">
        <f t="shared" si="28"/>
        <v>0.9068825910931408</v>
      </c>
    </row>
    <row r="739" spans="1:2" ht="15">
      <c r="A739" s="1">
        <f t="shared" si="27"/>
        <v>61.799999999998406</v>
      </c>
      <c r="B739" s="2">
        <f t="shared" si="28"/>
        <v>0.9061488673139392</v>
      </c>
    </row>
    <row r="740" spans="1:2" ht="15">
      <c r="A740" s="1">
        <f t="shared" si="27"/>
        <v>61.8499999999984</v>
      </c>
      <c r="B740" s="2">
        <f t="shared" si="28"/>
        <v>0.9054163298302578</v>
      </c>
    </row>
    <row r="741" spans="1:2" ht="15">
      <c r="A741" s="1">
        <f t="shared" si="27"/>
        <v>61.8999999999984</v>
      </c>
      <c r="B741" s="2">
        <f t="shared" si="28"/>
        <v>0.90468497576739</v>
      </c>
    </row>
    <row r="742" spans="1:2" ht="15">
      <c r="A742" s="1">
        <f t="shared" si="27"/>
        <v>61.9499999999984</v>
      </c>
      <c r="B742" s="2">
        <f t="shared" si="28"/>
        <v>0.9039548022599104</v>
      </c>
    </row>
    <row r="743" spans="1:2" ht="15">
      <c r="A743" s="1">
        <f t="shared" si="27"/>
        <v>61.999999999998394</v>
      </c>
      <c r="B743" s="2">
        <f t="shared" si="28"/>
        <v>0.9032258064516362</v>
      </c>
    </row>
    <row r="744" spans="1:2" ht="15">
      <c r="A744" s="1">
        <f t="shared" si="27"/>
        <v>62.04999999999839</v>
      </c>
      <c r="B744" s="2">
        <f t="shared" si="28"/>
        <v>0.9024979854955916</v>
      </c>
    </row>
    <row r="745" spans="1:2" ht="15">
      <c r="A745" s="1">
        <f t="shared" si="27"/>
        <v>62.09999999999839</v>
      </c>
      <c r="B745" s="2">
        <f t="shared" si="28"/>
        <v>0.9017713365539686</v>
      </c>
    </row>
    <row r="746" spans="1:2" ht="15">
      <c r="A746" s="1">
        <f t="shared" si="27"/>
        <v>62.149999999998386</v>
      </c>
      <c r="B746" s="2">
        <f t="shared" si="28"/>
        <v>0.9010458567980927</v>
      </c>
    </row>
    <row r="747" spans="1:2" ht="15">
      <c r="A747" s="1">
        <f t="shared" si="27"/>
        <v>62.19999999999838</v>
      </c>
      <c r="B747" s="2">
        <f t="shared" si="28"/>
        <v>0.9003215434083836</v>
      </c>
    </row>
    <row r="748" spans="1:2" ht="15">
      <c r="A748" s="1">
        <f t="shared" si="27"/>
        <v>62.24999999999838</v>
      </c>
      <c r="B748" s="2">
        <f t="shared" si="28"/>
        <v>0.8995983935743206</v>
      </c>
    </row>
    <row r="749" spans="1:2" ht="15">
      <c r="A749" s="1">
        <f t="shared" si="27"/>
        <v>62.29999999999838</v>
      </c>
      <c r="B749" s="2">
        <f t="shared" si="28"/>
        <v>0.8988764044944054</v>
      </c>
    </row>
    <row r="750" spans="1:2" ht="15">
      <c r="A750" s="1">
        <f t="shared" si="27"/>
        <v>62.349999999998374</v>
      </c>
      <c r="B750" s="2">
        <f t="shared" si="28"/>
        <v>0.8981555733761261</v>
      </c>
    </row>
    <row r="751" spans="1:2" ht="15">
      <c r="A751" s="1">
        <f t="shared" si="27"/>
        <v>62.39999999999837</v>
      </c>
      <c r="B751" s="2">
        <f t="shared" si="28"/>
        <v>0.8974358974359209</v>
      </c>
    </row>
    <row r="752" spans="1:2" ht="15">
      <c r="A752" s="1">
        <f t="shared" si="27"/>
        <v>62.44999999999837</v>
      </c>
      <c r="B752" s="2">
        <f t="shared" si="28"/>
        <v>0.8967173738991426</v>
      </c>
    </row>
    <row r="753" spans="1:2" ht="15">
      <c r="A753" s="1">
        <f t="shared" si="27"/>
        <v>62.499999999998366</v>
      </c>
      <c r="B753" s="2">
        <f t="shared" si="28"/>
        <v>0.8960000000000233</v>
      </c>
    </row>
    <row r="754" spans="1:2" ht="15">
      <c r="A754" s="1">
        <f t="shared" si="27"/>
        <v>62.54999999999836</v>
      </c>
      <c r="B754" s="2">
        <f t="shared" si="28"/>
        <v>0.8952837729816381</v>
      </c>
    </row>
    <row r="755" spans="1:2" ht="15">
      <c r="A755" s="1">
        <f t="shared" si="27"/>
        <v>62.59999999999836</v>
      </c>
      <c r="B755" s="2">
        <f t="shared" si="28"/>
        <v>0.89456869009587</v>
      </c>
    </row>
    <row r="756" spans="1:2" ht="15">
      <c r="A756" s="1">
        <f t="shared" si="27"/>
        <v>62.64999999999836</v>
      </c>
      <c r="B756" s="2">
        <f t="shared" si="28"/>
        <v>0.8938547486033753</v>
      </c>
    </row>
    <row r="757" spans="1:2" ht="15">
      <c r="A757" s="1">
        <f t="shared" si="27"/>
        <v>62.699999999998354</v>
      </c>
      <c r="B757" s="2">
        <f t="shared" si="28"/>
        <v>0.8931419457735481</v>
      </c>
    </row>
    <row r="758" spans="1:2" ht="15">
      <c r="A758" s="1">
        <f t="shared" si="27"/>
        <v>62.74999999999835</v>
      </c>
      <c r="B758" s="2">
        <f t="shared" si="28"/>
        <v>0.8924302788844856</v>
      </c>
    </row>
    <row r="759" spans="1:2" ht="15">
      <c r="A759" s="1">
        <f t="shared" si="27"/>
        <v>62.79999999999835</v>
      </c>
      <c r="B759" s="2">
        <f t="shared" si="28"/>
        <v>0.8917197452229535</v>
      </c>
    </row>
    <row r="760" spans="1:2" ht="15">
      <c r="A760" s="1">
        <f t="shared" si="27"/>
        <v>62.849999999998346</v>
      </c>
      <c r="B760" s="2">
        <f t="shared" si="28"/>
        <v>0.8910103420843513</v>
      </c>
    </row>
    <row r="761" spans="1:2" ht="15">
      <c r="A761" s="1">
        <f t="shared" si="27"/>
        <v>62.89999999999834</v>
      </c>
      <c r="B761" s="2">
        <f t="shared" si="28"/>
        <v>0.8903020667726784</v>
      </c>
    </row>
    <row r="762" spans="1:2" ht="15">
      <c r="A762" s="1">
        <f t="shared" si="27"/>
        <v>62.94999999999834</v>
      </c>
      <c r="B762" s="2">
        <f t="shared" si="28"/>
        <v>0.8895949166004999</v>
      </c>
    </row>
    <row r="763" spans="1:2" ht="15">
      <c r="A763" s="1">
        <f t="shared" si="27"/>
        <v>62.99999999999834</v>
      </c>
      <c r="B763" s="2">
        <f t="shared" si="28"/>
        <v>0.8888888888889124</v>
      </c>
    </row>
    <row r="764" spans="1:2" ht="15">
      <c r="A764" s="1">
        <f t="shared" si="27"/>
        <v>63.049999999998334</v>
      </c>
      <c r="B764" s="2">
        <f t="shared" si="28"/>
        <v>0.8881839809675096</v>
      </c>
    </row>
    <row r="765" spans="1:2" ht="15">
      <c r="A765" s="1">
        <f t="shared" si="27"/>
        <v>63.09999999999833</v>
      </c>
      <c r="B765" s="2">
        <f t="shared" si="28"/>
        <v>0.8874801901743499</v>
      </c>
    </row>
    <row r="766" spans="1:2" ht="15">
      <c r="A766" s="1">
        <f t="shared" si="27"/>
        <v>63.14999999999833</v>
      </c>
      <c r="B766" s="2">
        <f t="shared" si="28"/>
        <v>0.8867775138559222</v>
      </c>
    </row>
    <row r="767" spans="1:2" ht="15">
      <c r="A767" s="1">
        <f t="shared" si="27"/>
        <v>63.199999999998326</v>
      </c>
      <c r="B767" s="2">
        <f t="shared" si="28"/>
        <v>0.886075949367112</v>
      </c>
    </row>
    <row r="768" spans="1:2" ht="15">
      <c r="A768" s="1">
        <f t="shared" si="27"/>
        <v>63.24999999999832</v>
      </c>
      <c r="B768" s="2">
        <f aca="true" t="shared" si="29" ref="B768:B799">2184/A$1:A$65536/39</f>
        <v>0.8853754940711698</v>
      </c>
    </row>
    <row r="769" spans="1:2" ht="15">
      <c r="A769" s="1">
        <f t="shared" si="27"/>
        <v>63.29999999999832</v>
      </c>
      <c r="B769" s="2">
        <f t="shared" si="29"/>
        <v>0.884676145339676</v>
      </c>
    </row>
    <row r="770" spans="1:2" ht="15">
      <c r="A770" s="1">
        <f t="shared" si="27"/>
        <v>63.34999999999832</v>
      </c>
      <c r="B770" s="2">
        <f t="shared" si="29"/>
        <v>0.8839779005525097</v>
      </c>
    </row>
    <row r="771" spans="1:2" ht="15">
      <c r="A771" s="1">
        <f t="shared" si="27"/>
        <v>63.399999999998315</v>
      </c>
      <c r="B771" s="2">
        <f t="shared" si="29"/>
        <v>0.8832807570978153</v>
      </c>
    </row>
    <row r="772" spans="1:2" ht="15">
      <c r="A772" s="1">
        <f t="shared" si="27"/>
        <v>63.44999999999831</v>
      </c>
      <c r="B772" s="2">
        <f t="shared" si="29"/>
        <v>0.8825847123719698</v>
      </c>
    </row>
    <row r="773" spans="1:2" ht="15">
      <c r="A773" s="1">
        <f aca="true" t="shared" si="30" ref="A773:A836">A772+0.05</f>
        <v>63.49999999999831</v>
      </c>
      <c r="B773" s="2">
        <f t="shared" si="29"/>
        <v>0.8818897637795511</v>
      </c>
    </row>
    <row r="774" spans="1:2" ht="15">
      <c r="A774" s="1">
        <f t="shared" si="30"/>
        <v>63.549999999998306</v>
      </c>
      <c r="B774" s="2">
        <f t="shared" si="29"/>
        <v>0.8811959087333044</v>
      </c>
    </row>
    <row r="775" spans="1:2" ht="15">
      <c r="A775" s="1">
        <f t="shared" si="30"/>
        <v>63.5999999999983</v>
      </c>
      <c r="B775" s="2">
        <f t="shared" si="29"/>
        <v>0.8805031446541116</v>
      </c>
    </row>
    <row r="776" spans="1:2" ht="15">
      <c r="A776" s="1">
        <f t="shared" si="30"/>
        <v>63.6499999999983</v>
      </c>
      <c r="B776" s="2">
        <f t="shared" si="29"/>
        <v>0.8798114689709582</v>
      </c>
    </row>
    <row r="777" spans="1:2" ht="15">
      <c r="A777" s="1">
        <f t="shared" si="30"/>
        <v>63.6999999999983</v>
      </c>
      <c r="B777" s="2">
        <f t="shared" si="29"/>
        <v>0.8791208791209026</v>
      </c>
    </row>
    <row r="778" spans="1:2" ht="15">
      <c r="A778" s="1">
        <f t="shared" si="30"/>
        <v>63.749999999998295</v>
      </c>
      <c r="B778" s="2">
        <f t="shared" si="29"/>
        <v>0.8784313725490431</v>
      </c>
    </row>
    <row r="779" spans="1:2" ht="15">
      <c r="A779" s="1">
        <f t="shared" si="30"/>
        <v>63.79999999999829</v>
      </c>
      <c r="B779" s="2">
        <f t="shared" si="29"/>
        <v>0.8777429467084874</v>
      </c>
    </row>
    <row r="780" spans="1:2" ht="15">
      <c r="A780" s="1">
        <f t="shared" si="30"/>
        <v>63.84999999999829</v>
      </c>
      <c r="B780" s="2">
        <f t="shared" si="29"/>
        <v>0.877055599060321</v>
      </c>
    </row>
    <row r="781" spans="1:2" ht="15">
      <c r="A781" s="1">
        <f t="shared" si="30"/>
        <v>63.899999999998286</v>
      </c>
      <c r="B781" s="2">
        <f t="shared" si="29"/>
        <v>0.876369327073576</v>
      </c>
    </row>
    <row r="782" spans="1:2" ht="15">
      <c r="A782" s="1">
        <f t="shared" si="30"/>
        <v>63.94999999999828</v>
      </c>
      <c r="B782" s="2">
        <f t="shared" si="29"/>
        <v>0.8756841282251995</v>
      </c>
    </row>
    <row r="783" spans="1:2" ht="15">
      <c r="A783" s="1">
        <f t="shared" si="30"/>
        <v>63.99999999999828</v>
      </c>
      <c r="B783" s="2">
        <f t="shared" si="29"/>
        <v>0.8750000000000235</v>
      </c>
    </row>
    <row r="784" spans="1:2" ht="15">
      <c r="A784" s="1">
        <f t="shared" si="30"/>
        <v>64.04999999999828</v>
      </c>
      <c r="B784" s="2">
        <f t="shared" si="29"/>
        <v>0.8743169398907339</v>
      </c>
    </row>
    <row r="785" spans="1:2" ht="15">
      <c r="A785" s="1">
        <f t="shared" si="30"/>
        <v>64.09999999999827</v>
      </c>
      <c r="B785" s="2">
        <f t="shared" si="29"/>
        <v>0.8736349453978395</v>
      </c>
    </row>
    <row r="786" spans="1:2" ht="15">
      <c r="A786" s="1">
        <f t="shared" si="30"/>
        <v>64.14999999999827</v>
      </c>
      <c r="B786" s="2">
        <f t="shared" si="29"/>
        <v>0.8729540140296416</v>
      </c>
    </row>
    <row r="787" spans="1:2" ht="15">
      <c r="A787" s="1">
        <f t="shared" si="30"/>
        <v>64.19999999999827</v>
      </c>
      <c r="B787" s="2">
        <f t="shared" si="29"/>
        <v>0.8722741433022042</v>
      </c>
    </row>
    <row r="788" spans="1:2" ht="15">
      <c r="A788" s="1">
        <f t="shared" si="30"/>
        <v>64.24999999999827</v>
      </c>
      <c r="B788" s="2">
        <f t="shared" si="29"/>
        <v>0.8715953307393232</v>
      </c>
    </row>
    <row r="789" spans="1:2" ht="15">
      <c r="A789" s="1">
        <f t="shared" si="30"/>
        <v>64.29999999999826</v>
      </c>
      <c r="B789" s="2">
        <f t="shared" si="29"/>
        <v>0.8709175738724964</v>
      </c>
    </row>
    <row r="790" spans="1:2" ht="15">
      <c r="A790" s="1">
        <f t="shared" si="30"/>
        <v>64.34999999999826</v>
      </c>
      <c r="B790" s="2">
        <f t="shared" si="29"/>
        <v>0.8702408702408937</v>
      </c>
    </row>
    <row r="791" spans="1:2" ht="15">
      <c r="A791" s="1">
        <f t="shared" si="30"/>
        <v>64.39999999999826</v>
      </c>
      <c r="B791" s="2">
        <f t="shared" si="29"/>
        <v>0.8695652173913277</v>
      </c>
    </row>
    <row r="792" spans="1:2" ht="15">
      <c r="A792" s="1">
        <f t="shared" si="30"/>
        <v>64.44999999999825</v>
      </c>
      <c r="B792" s="2">
        <f t="shared" si="29"/>
        <v>0.8688906128782238</v>
      </c>
    </row>
    <row r="793" spans="1:2" ht="15">
      <c r="A793" s="1">
        <f t="shared" si="30"/>
        <v>64.49999999999825</v>
      </c>
      <c r="B793" s="2">
        <f t="shared" si="29"/>
        <v>0.8682170542635895</v>
      </c>
    </row>
    <row r="794" spans="1:2" ht="15">
      <c r="A794" s="1">
        <f t="shared" si="30"/>
        <v>64.54999999999825</v>
      </c>
      <c r="B794" s="2">
        <f t="shared" si="29"/>
        <v>0.8675445391169873</v>
      </c>
    </row>
    <row r="795" spans="1:2" ht="15">
      <c r="A795" s="1">
        <f t="shared" si="30"/>
        <v>64.59999999999825</v>
      </c>
      <c r="B795" s="2">
        <f t="shared" si="29"/>
        <v>0.8668730650155033</v>
      </c>
    </row>
    <row r="796" spans="1:2" ht="15">
      <c r="A796" s="1">
        <f t="shared" si="30"/>
        <v>64.64999999999824</v>
      </c>
      <c r="B796" s="2">
        <f t="shared" si="29"/>
        <v>0.8662026295437204</v>
      </c>
    </row>
    <row r="797" spans="1:2" ht="15">
      <c r="A797" s="1">
        <f t="shared" si="30"/>
        <v>64.69999999999824</v>
      </c>
      <c r="B797" s="2">
        <f t="shared" si="29"/>
        <v>0.8655332302936867</v>
      </c>
    </row>
    <row r="798" spans="1:2" ht="15">
      <c r="A798" s="1">
        <f t="shared" si="30"/>
        <v>64.74999999999824</v>
      </c>
      <c r="B798" s="2">
        <f t="shared" si="29"/>
        <v>0.8648648648648884</v>
      </c>
    </row>
    <row r="799" spans="1:2" ht="15">
      <c r="A799" s="1">
        <f t="shared" si="30"/>
        <v>64.79999999999824</v>
      </c>
      <c r="B799" s="2">
        <f t="shared" si="29"/>
        <v>0.864197530864221</v>
      </c>
    </row>
    <row r="800" spans="1:2" ht="15">
      <c r="A800" s="1">
        <f t="shared" si="30"/>
        <v>64.84999999999823</v>
      </c>
      <c r="B800" s="2">
        <f aca="true" t="shared" si="31" ref="B800:B831">2184/A$1:A$65536/39</f>
        <v>0.8635312259059603</v>
      </c>
    </row>
    <row r="801" spans="1:2" ht="15">
      <c r="A801" s="1">
        <f t="shared" si="30"/>
        <v>64.89999999999823</v>
      </c>
      <c r="B801" s="2">
        <f t="shared" si="31"/>
        <v>0.862865947611734</v>
      </c>
    </row>
    <row r="802" spans="1:2" ht="15">
      <c r="A802" s="1">
        <f t="shared" si="30"/>
        <v>64.94999999999823</v>
      </c>
      <c r="B802" s="2">
        <f t="shared" si="31"/>
        <v>0.862201693610493</v>
      </c>
    </row>
    <row r="803" spans="1:2" ht="15">
      <c r="A803" s="1">
        <f t="shared" si="30"/>
        <v>64.99999999999822</v>
      </c>
      <c r="B803" s="2">
        <f t="shared" si="31"/>
        <v>0.8615384615384851</v>
      </c>
    </row>
    <row r="804" spans="1:2" ht="15">
      <c r="A804" s="1">
        <f t="shared" si="30"/>
        <v>65.04999999999822</v>
      </c>
      <c r="B804" s="2">
        <f t="shared" si="31"/>
        <v>0.8608762490392241</v>
      </c>
    </row>
    <row r="805" spans="1:2" ht="15">
      <c r="A805" s="1">
        <f t="shared" si="30"/>
        <v>65.09999999999822</v>
      </c>
      <c r="B805" s="2">
        <f t="shared" si="31"/>
        <v>0.8602150537634643</v>
      </c>
    </row>
    <row r="806" spans="1:2" ht="15">
      <c r="A806" s="1">
        <f t="shared" si="30"/>
        <v>65.14999999999822</v>
      </c>
      <c r="B806" s="2">
        <f t="shared" si="31"/>
        <v>0.8595548733691717</v>
      </c>
    </row>
    <row r="807" spans="1:2" ht="15">
      <c r="A807" s="1">
        <f t="shared" si="30"/>
        <v>65.19999999999821</v>
      </c>
      <c r="B807" s="2">
        <f t="shared" si="31"/>
        <v>0.858895705521496</v>
      </c>
    </row>
    <row r="808" spans="1:2" ht="15">
      <c r="A808" s="1">
        <f t="shared" si="30"/>
        <v>65.24999999999821</v>
      </c>
      <c r="B808" s="2">
        <f t="shared" si="31"/>
        <v>0.858237547892744</v>
      </c>
    </row>
    <row r="809" spans="1:2" ht="15">
      <c r="A809" s="1">
        <f t="shared" si="30"/>
        <v>65.2999999999982</v>
      </c>
      <c r="B809" s="2">
        <f t="shared" si="31"/>
        <v>0.8575803981623513</v>
      </c>
    </row>
    <row r="810" spans="1:2" ht="15">
      <c r="A810" s="1">
        <f t="shared" si="30"/>
        <v>65.3499999999982</v>
      </c>
      <c r="B810" s="2">
        <f t="shared" si="31"/>
        <v>0.856924254016856</v>
      </c>
    </row>
    <row r="811" spans="1:2" ht="15">
      <c r="A811" s="1">
        <f t="shared" si="30"/>
        <v>65.3999999999982</v>
      </c>
      <c r="B811" s="2">
        <f t="shared" si="31"/>
        <v>0.8562691131498706</v>
      </c>
    </row>
    <row r="812" spans="1:2" ht="15">
      <c r="A812" s="1">
        <f t="shared" si="30"/>
        <v>65.4499999999982</v>
      </c>
      <c r="B812" s="2">
        <f t="shared" si="31"/>
        <v>0.8556149732620557</v>
      </c>
    </row>
    <row r="813" spans="1:2" ht="15">
      <c r="A813" s="1">
        <f t="shared" si="30"/>
        <v>65.4999999999982</v>
      </c>
      <c r="B813" s="2">
        <f t="shared" si="31"/>
        <v>0.8549618320610923</v>
      </c>
    </row>
    <row r="814" spans="1:2" ht="15">
      <c r="A814" s="1">
        <f t="shared" si="30"/>
        <v>65.54999999999819</v>
      </c>
      <c r="B814" s="2">
        <f t="shared" si="31"/>
        <v>0.8543096872616559</v>
      </c>
    </row>
    <row r="815" spans="1:2" ht="15">
      <c r="A815" s="1">
        <f t="shared" si="30"/>
        <v>65.59999999999819</v>
      </c>
      <c r="B815" s="2">
        <f t="shared" si="31"/>
        <v>0.8536585365853895</v>
      </c>
    </row>
    <row r="816" spans="1:2" ht="15">
      <c r="A816" s="1">
        <f t="shared" si="30"/>
        <v>65.64999999999819</v>
      </c>
      <c r="B816" s="2">
        <f t="shared" si="31"/>
        <v>0.8530083777608766</v>
      </c>
    </row>
    <row r="817" spans="1:2" ht="15">
      <c r="A817" s="1">
        <f t="shared" si="30"/>
        <v>65.69999999999818</v>
      </c>
      <c r="B817" s="2">
        <f t="shared" si="31"/>
        <v>0.8523592085236157</v>
      </c>
    </row>
    <row r="818" spans="1:2" ht="15">
      <c r="A818" s="1">
        <f t="shared" si="30"/>
        <v>65.74999999999818</v>
      </c>
      <c r="B818" s="2">
        <f t="shared" si="31"/>
        <v>0.8517110266159932</v>
      </c>
    </row>
    <row r="819" spans="1:2" ht="15">
      <c r="A819" s="1">
        <f t="shared" si="30"/>
        <v>65.79999999999818</v>
      </c>
      <c r="B819" s="2">
        <f t="shared" si="31"/>
        <v>0.8510638297872577</v>
      </c>
    </row>
    <row r="820" spans="1:2" ht="15">
      <c r="A820" s="1">
        <f t="shared" si="30"/>
        <v>65.84999999999818</v>
      </c>
      <c r="B820" s="2">
        <f t="shared" si="31"/>
        <v>0.8504176157934936</v>
      </c>
    </row>
    <row r="821" spans="1:2" ht="15">
      <c r="A821" s="1">
        <f t="shared" si="30"/>
        <v>65.89999999999817</v>
      </c>
      <c r="B821" s="2">
        <f t="shared" si="31"/>
        <v>0.8497723823975957</v>
      </c>
    </row>
    <row r="822" spans="1:2" ht="15">
      <c r="A822" s="1">
        <f t="shared" si="30"/>
        <v>65.94999999999817</v>
      </c>
      <c r="B822" s="2">
        <f t="shared" si="31"/>
        <v>0.8491281273692426</v>
      </c>
    </row>
    <row r="823" spans="1:2" ht="15">
      <c r="A823" s="1">
        <f t="shared" si="30"/>
        <v>65.99999999999817</v>
      </c>
      <c r="B823" s="2">
        <f t="shared" si="31"/>
        <v>0.848484848484872</v>
      </c>
    </row>
    <row r="824" spans="1:2" ht="15">
      <c r="A824" s="1">
        <f t="shared" si="30"/>
        <v>66.04999999999816</v>
      </c>
      <c r="B824" s="2">
        <f t="shared" si="31"/>
        <v>0.8478425435276541</v>
      </c>
    </row>
    <row r="825" spans="1:2" ht="15">
      <c r="A825" s="1">
        <f t="shared" si="30"/>
        <v>66.09999999999816</v>
      </c>
      <c r="B825" s="2">
        <f t="shared" si="31"/>
        <v>0.8472012102874669</v>
      </c>
    </row>
    <row r="826" spans="1:2" ht="15">
      <c r="A826" s="1">
        <f t="shared" si="30"/>
        <v>66.14999999999816</v>
      </c>
      <c r="B826" s="2">
        <f t="shared" si="31"/>
        <v>0.8465608465608702</v>
      </c>
    </row>
    <row r="827" spans="1:2" ht="15">
      <c r="A827" s="1">
        <f t="shared" si="30"/>
        <v>66.19999999999816</v>
      </c>
      <c r="B827" s="2">
        <f t="shared" si="31"/>
        <v>0.8459214501510809</v>
      </c>
    </row>
    <row r="828" spans="1:2" ht="15">
      <c r="A828" s="1">
        <f t="shared" si="30"/>
        <v>66.24999999999815</v>
      </c>
      <c r="B828" s="2">
        <f t="shared" si="31"/>
        <v>0.845283018867948</v>
      </c>
    </row>
    <row r="829" spans="1:2" ht="15">
      <c r="A829" s="1">
        <f t="shared" si="30"/>
        <v>66.29999999999815</v>
      </c>
      <c r="B829" s="2">
        <f t="shared" si="31"/>
        <v>0.8446455505279271</v>
      </c>
    </row>
    <row r="830" spans="1:2" ht="15">
      <c r="A830" s="1">
        <f t="shared" si="30"/>
        <v>66.34999999999815</v>
      </c>
      <c r="B830" s="2">
        <f t="shared" si="31"/>
        <v>0.8440090429540552</v>
      </c>
    </row>
    <row r="831" spans="1:2" ht="15">
      <c r="A831" s="1">
        <f t="shared" si="30"/>
        <v>66.39999999999814</v>
      </c>
      <c r="B831" s="2">
        <f t="shared" si="31"/>
        <v>0.8433734939759271</v>
      </c>
    </row>
    <row r="832" spans="1:2" ht="15">
      <c r="A832" s="1">
        <f t="shared" si="30"/>
        <v>66.44999999999814</v>
      </c>
      <c r="B832" s="2">
        <f aca="true" t="shared" si="32" ref="B832:B853">2184/A$1:A$65536/39</f>
        <v>0.8427389014296699</v>
      </c>
    </row>
    <row r="833" spans="1:2" ht="15">
      <c r="A833" s="1">
        <f t="shared" si="30"/>
        <v>66.49999999999814</v>
      </c>
      <c r="B833" s="2">
        <f t="shared" si="32"/>
        <v>0.8421052631579183</v>
      </c>
    </row>
    <row r="834" spans="1:2" ht="15">
      <c r="A834" s="1">
        <f t="shared" si="30"/>
        <v>66.54999999999814</v>
      </c>
      <c r="B834" s="2">
        <f t="shared" si="32"/>
        <v>0.8414725770097906</v>
      </c>
    </row>
    <row r="835" spans="1:2" ht="15">
      <c r="A835" s="1">
        <f t="shared" si="30"/>
        <v>66.59999999999813</v>
      </c>
      <c r="B835" s="2">
        <f t="shared" si="32"/>
        <v>0.8408408408408644</v>
      </c>
    </row>
    <row r="836" spans="1:2" ht="15">
      <c r="A836" s="1">
        <f t="shared" si="30"/>
        <v>66.64999999999813</v>
      </c>
      <c r="B836" s="2">
        <f t="shared" si="32"/>
        <v>0.8402100525131518</v>
      </c>
    </row>
    <row r="837" spans="1:2" ht="15">
      <c r="A837" s="1">
        <f aca="true" t="shared" si="33" ref="A837:A900">A836+0.05</f>
        <v>66.69999999999813</v>
      </c>
      <c r="B837" s="2">
        <f t="shared" si="32"/>
        <v>0.8395802098950761</v>
      </c>
    </row>
    <row r="838" spans="1:2" ht="15">
      <c r="A838" s="1">
        <f t="shared" si="33"/>
        <v>66.74999999999812</v>
      </c>
      <c r="B838" s="2">
        <f t="shared" si="32"/>
        <v>0.8389513108614468</v>
      </c>
    </row>
    <row r="839" spans="1:2" ht="15">
      <c r="A839" s="1">
        <f t="shared" si="33"/>
        <v>66.79999999999812</v>
      </c>
      <c r="B839" s="2">
        <f t="shared" si="32"/>
        <v>0.8383233532934367</v>
      </c>
    </row>
    <row r="840" spans="1:2" ht="15">
      <c r="A840" s="1">
        <f t="shared" si="33"/>
        <v>66.84999999999812</v>
      </c>
      <c r="B840" s="2">
        <f t="shared" si="32"/>
        <v>0.8376963350785576</v>
      </c>
    </row>
    <row r="841" spans="1:2" ht="15">
      <c r="A841" s="1">
        <f t="shared" si="33"/>
        <v>66.89999999999812</v>
      </c>
      <c r="B841" s="2">
        <f t="shared" si="32"/>
        <v>0.8370702541106365</v>
      </c>
    </row>
    <row r="842" spans="1:2" ht="15">
      <c r="A842" s="1">
        <f t="shared" si="33"/>
        <v>66.94999999999811</v>
      </c>
      <c r="B842" s="2">
        <f t="shared" si="32"/>
        <v>0.836445108289792</v>
      </c>
    </row>
    <row r="843" spans="1:2" ht="15">
      <c r="A843" s="1">
        <f t="shared" si="33"/>
        <v>66.99999999999811</v>
      </c>
      <c r="B843" s="2">
        <f t="shared" si="32"/>
        <v>0.8358208955224117</v>
      </c>
    </row>
    <row r="844" spans="1:2" ht="15">
      <c r="A844" s="1">
        <f t="shared" si="33"/>
        <v>67.04999999999811</v>
      </c>
      <c r="B844" s="2">
        <f t="shared" si="32"/>
        <v>0.8351976137211272</v>
      </c>
    </row>
    <row r="845" spans="1:2" ht="15">
      <c r="A845" s="1">
        <f t="shared" si="33"/>
        <v>67.0999999999981</v>
      </c>
      <c r="B845" s="2">
        <f t="shared" si="32"/>
        <v>0.8345752608047926</v>
      </c>
    </row>
    <row r="846" spans="1:2" ht="15">
      <c r="A846" s="1">
        <f t="shared" si="33"/>
        <v>67.1499999999981</v>
      </c>
      <c r="B846" s="2">
        <f t="shared" si="32"/>
        <v>0.83395383469846</v>
      </c>
    </row>
    <row r="847" spans="1:2" ht="15">
      <c r="A847" s="1">
        <f t="shared" si="33"/>
        <v>67.1999999999981</v>
      </c>
      <c r="B847" s="2">
        <f t="shared" si="32"/>
        <v>0.8333333333333568</v>
      </c>
    </row>
    <row r="848" spans="1:2" ht="15">
      <c r="A848" s="1">
        <f t="shared" si="33"/>
        <v>67.2499999999981</v>
      </c>
      <c r="B848" s="2">
        <f t="shared" si="32"/>
        <v>0.8327137546468637</v>
      </c>
    </row>
    <row r="849" spans="1:2" ht="15">
      <c r="A849" s="1">
        <f t="shared" si="33"/>
        <v>67.2999999999981</v>
      </c>
      <c r="B849" s="2">
        <f t="shared" si="32"/>
        <v>0.8320950965824903</v>
      </c>
    </row>
    <row r="850" spans="1:2" ht="15">
      <c r="A850" s="1">
        <f t="shared" si="33"/>
        <v>67.34999999999809</v>
      </c>
      <c r="B850" s="2">
        <f t="shared" si="32"/>
        <v>0.8314773570898527</v>
      </c>
    </row>
    <row r="851" spans="1:2" ht="15">
      <c r="A851" s="1">
        <f t="shared" si="33"/>
        <v>67.39999999999809</v>
      </c>
      <c r="B851" s="2">
        <f t="shared" si="32"/>
        <v>0.8308605341246525</v>
      </c>
    </row>
    <row r="852" spans="1:2" ht="15">
      <c r="A852" s="1">
        <f t="shared" si="33"/>
        <v>67.44999999999808</v>
      </c>
      <c r="B852" s="2">
        <f t="shared" si="32"/>
        <v>0.8302446256486522</v>
      </c>
    </row>
    <row r="853" spans="1:2" ht="15">
      <c r="A853" s="1">
        <f t="shared" si="33"/>
        <v>67.49999999999808</v>
      </c>
      <c r="B853" s="2">
        <f t="shared" si="32"/>
        <v>0.8296296296296533</v>
      </c>
    </row>
    <row r="854" spans="1:2" ht="15">
      <c r="A854" s="1">
        <f t="shared" si="33"/>
        <v>67.54999999999808</v>
      </c>
      <c r="B854" s="2">
        <f aca="true" t="shared" si="34" ref="B854:B885">2184/A$1:A$65536/37</f>
        <v>0.8738271950707432</v>
      </c>
    </row>
    <row r="855" spans="1:2" ht="15">
      <c r="A855" s="1">
        <f t="shared" si="33"/>
        <v>67.59999999999808</v>
      </c>
      <c r="B855" s="2">
        <f t="shared" si="34"/>
        <v>0.8731808731808981</v>
      </c>
    </row>
    <row r="856" spans="1:2" ht="15">
      <c r="A856" s="1">
        <f t="shared" si="33"/>
        <v>67.64999999999807</v>
      </c>
      <c r="B856" s="2">
        <f t="shared" si="34"/>
        <v>0.8725355066818731</v>
      </c>
    </row>
    <row r="857" spans="1:2" ht="15">
      <c r="A857" s="1">
        <f t="shared" si="33"/>
        <v>67.69999999999807</v>
      </c>
      <c r="B857" s="2">
        <f t="shared" si="34"/>
        <v>0.8718910934568495</v>
      </c>
    </row>
    <row r="858" spans="1:2" ht="15">
      <c r="A858" s="1">
        <f t="shared" si="33"/>
        <v>67.74999999999807</v>
      </c>
      <c r="B858" s="2">
        <f t="shared" si="34"/>
        <v>0.8712476313952577</v>
      </c>
    </row>
    <row r="859" spans="1:2" ht="15">
      <c r="A859" s="1">
        <f t="shared" si="33"/>
        <v>67.79999999999806</v>
      </c>
      <c r="B859" s="2">
        <f t="shared" si="34"/>
        <v>0.8706051183927539</v>
      </c>
    </row>
    <row r="860" spans="1:2" ht="15">
      <c r="A860" s="1">
        <f t="shared" si="33"/>
        <v>67.84999999999806</v>
      </c>
      <c r="B860" s="2">
        <f t="shared" si="34"/>
        <v>0.8699635523511968</v>
      </c>
    </row>
    <row r="861" spans="1:2" ht="15">
      <c r="A861" s="1">
        <f t="shared" si="33"/>
        <v>67.89999999999806</v>
      </c>
      <c r="B861" s="2">
        <f t="shared" si="34"/>
        <v>0.8693229311786262</v>
      </c>
    </row>
    <row r="862" spans="1:2" ht="15">
      <c r="A862" s="1">
        <f t="shared" si="33"/>
        <v>67.94999999999806</v>
      </c>
      <c r="B862" s="2">
        <f t="shared" si="34"/>
        <v>0.8686832527892379</v>
      </c>
    </row>
    <row r="863" spans="1:2" ht="15">
      <c r="A863" s="1">
        <f t="shared" si="33"/>
        <v>67.99999999999805</v>
      </c>
      <c r="B863" s="2">
        <f t="shared" si="34"/>
        <v>0.8680445151033634</v>
      </c>
    </row>
    <row r="864" spans="1:2" ht="15">
      <c r="A864" s="1">
        <f t="shared" si="33"/>
        <v>68.04999999999805</v>
      </c>
      <c r="B864" s="2">
        <f t="shared" si="34"/>
        <v>0.8674067160474461</v>
      </c>
    </row>
    <row r="865" spans="1:2" ht="15">
      <c r="A865" s="1">
        <f t="shared" si="33"/>
        <v>68.09999999999805</v>
      </c>
      <c r="B865" s="2">
        <f t="shared" si="34"/>
        <v>0.8667698535540194</v>
      </c>
    </row>
    <row r="866" spans="1:2" ht="15">
      <c r="A866" s="1">
        <f t="shared" si="33"/>
        <v>68.14999999999804</v>
      </c>
      <c r="B866" s="2">
        <f t="shared" si="34"/>
        <v>0.8661339255616834</v>
      </c>
    </row>
    <row r="867" spans="1:2" ht="15">
      <c r="A867" s="1">
        <f t="shared" si="33"/>
        <v>68.19999999999804</v>
      </c>
      <c r="B867" s="2">
        <f t="shared" si="34"/>
        <v>0.8654989300150838</v>
      </c>
    </row>
    <row r="868" spans="1:2" ht="15">
      <c r="A868" s="1">
        <f t="shared" si="33"/>
        <v>68.24999999999804</v>
      </c>
      <c r="B868" s="2">
        <f t="shared" si="34"/>
        <v>0.8648648648648897</v>
      </c>
    </row>
    <row r="869" spans="1:2" ht="15">
      <c r="A869" s="1">
        <f t="shared" si="33"/>
        <v>68.29999999999804</v>
      </c>
      <c r="B869" s="2">
        <f t="shared" si="34"/>
        <v>0.8642317280677705</v>
      </c>
    </row>
    <row r="870" spans="1:2" ht="15">
      <c r="A870" s="1">
        <f t="shared" si="33"/>
        <v>68.34999999999803</v>
      </c>
      <c r="B870" s="2">
        <f t="shared" si="34"/>
        <v>0.863599517586375</v>
      </c>
    </row>
    <row r="871" spans="1:2" ht="15">
      <c r="A871" s="1">
        <f t="shared" si="33"/>
        <v>68.39999999999803</v>
      </c>
      <c r="B871" s="2">
        <f t="shared" si="34"/>
        <v>0.8629682313893088</v>
      </c>
    </row>
    <row r="872" spans="1:2" ht="15">
      <c r="A872" s="1">
        <f t="shared" si="33"/>
        <v>68.44999999999803</v>
      </c>
      <c r="B872" s="2">
        <f t="shared" si="34"/>
        <v>0.8623378674511136</v>
      </c>
    </row>
    <row r="873" spans="1:2" ht="15">
      <c r="A873" s="1">
        <f t="shared" si="33"/>
        <v>68.49999999999802</v>
      </c>
      <c r="B873" s="2">
        <f t="shared" si="34"/>
        <v>0.8617084237522442</v>
      </c>
    </row>
    <row r="874" spans="1:2" ht="15">
      <c r="A874" s="1">
        <f t="shared" si="33"/>
        <v>68.54999999999802</v>
      </c>
      <c r="B874" s="2">
        <f t="shared" si="34"/>
        <v>0.8610798982790479</v>
      </c>
    </row>
    <row r="875" spans="1:2" ht="15">
      <c r="A875" s="1">
        <f t="shared" si="33"/>
        <v>68.59999999999802</v>
      </c>
      <c r="B875" s="2">
        <f t="shared" si="34"/>
        <v>0.8604522890237424</v>
      </c>
    </row>
    <row r="876" spans="1:2" ht="15">
      <c r="A876" s="1">
        <f t="shared" si="33"/>
        <v>68.64999999999802</v>
      </c>
      <c r="B876" s="2">
        <f t="shared" si="34"/>
        <v>0.8598255939843953</v>
      </c>
    </row>
    <row r="877" spans="1:2" ht="15">
      <c r="A877" s="1">
        <f t="shared" si="33"/>
        <v>68.69999999999801</v>
      </c>
      <c r="B877" s="2">
        <f t="shared" si="34"/>
        <v>0.8591998111649015</v>
      </c>
    </row>
    <row r="878" spans="1:2" ht="15">
      <c r="A878" s="1">
        <f t="shared" si="33"/>
        <v>68.74999999999801</v>
      </c>
      <c r="B878" s="2">
        <f t="shared" si="34"/>
        <v>0.8585749385749634</v>
      </c>
    </row>
    <row r="879" spans="1:2" ht="15">
      <c r="A879" s="1">
        <f t="shared" si="33"/>
        <v>68.79999999999801</v>
      </c>
      <c r="B879" s="2">
        <f t="shared" si="34"/>
        <v>0.8579509742300688</v>
      </c>
    </row>
    <row r="880" spans="1:2" ht="15">
      <c r="A880" s="1">
        <f t="shared" si="33"/>
        <v>68.849999999998</v>
      </c>
      <c r="B880" s="2">
        <f t="shared" si="34"/>
        <v>0.8573279161514704</v>
      </c>
    </row>
    <row r="881" spans="1:2" ht="15">
      <c r="A881" s="1">
        <f t="shared" si="33"/>
        <v>68.899999999998</v>
      </c>
      <c r="B881" s="2">
        <f t="shared" si="34"/>
        <v>0.8567057623661646</v>
      </c>
    </row>
    <row r="882" spans="1:2" ht="15">
      <c r="A882" s="1">
        <f t="shared" si="33"/>
        <v>68.949999999998</v>
      </c>
      <c r="B882" s="2">
        <f t="shared" si="34"/>
        <v>0.8560845109068708</v>
      </c>
    </row>
    <row r="883" spans="1:2" ht="15">
      <c r="A883" s="1">
        <f t="shared" si="33"/>
        <v>68.999999999998</v>
      </c>
      <c r="B883" s="2">
        <f t="shared" si="34"/>
        <v>0.8554641598120107</v>
      </c>
    </row>
    <row r="884" spans="1:2" ht="15">
      <c r="A884" s="1">
        <f t="shared" si="33"/>
        <v>69.049999999998</v>
      </c>
      <c r="B884" s="2">
        <f t="shared" si="34"/>
        <v>0.8548447071256877</v>
      </c>
    </row>
    <row r="885" spans="1:2" ht="15">
      <c r="A885" s="1">
        <f t="shared" si="33"/>
        <v>69.09999999999799</v>
      </c>
      <c r="B885" s="2">
        <f t="shared" si="34"/>
        <v>0.8542261508976663</v>
      </c>
    </row>
    <row r="886" spans="1:2" ht="15">
      <c r="A886" s="1">
        <f t="shared" si="33"/>
        <v>69.14999999999799</v>
      </c>
      <c r="B886" s="2">
        <f aca="true" t="shared" si="35" ref="B886:B917">2184/A$1:A$65536/37</f>
        <v>0.8536084891833514</v>
      </c>
    </row>
    <row r="887" spans="1:2" ht="15">
      <c r="A887" s="1">
        <f t="shared" si="33"/>
        <v>69.19999999999798</v>
      </c>
      <c r="B887" s="2">
        <f t="shared" si="35"/>
        <v>0.852991720043768</v>
      </c>
    </row>
    <row r="888" spans="1:2" ht="15">
      <c r="A888" s="1">
        <f t="shared" si="33"/>
        <v>69.24999999999798</v>
      </c>
      <c r="B888" s="2">
        <f t="shared" si="35"/>
        <v>0.8523758415455415</v>
      </c>
    </row>
    <row r="889" spans="1:2" ht="15">
      <c r="A889" s="1">
        <f t="shared" si="33"/>
        <v>69.29999999999798</v>
      </c>
      <c r="B889" s="2">
        <f t="shared" si="35"/>
        <v>0.8517608517608767</v>
      </c>
    </row>
    <row r="890" spans="1:2" ht="15">
      <c r="A890" s="1">
        <f t="shared" si="33"/>
        <v>69.34999999999798</v>
      </c>
      <c r="B890" s="2">
        <f t="shared" si="35"/>
        <v>0.8511467487675379</v>
      </c>
    </row>
    <row r="891" spans="1:2" ht="15">
      <c r="A891" s="1">
        <f t="shared" si="33"/>
        <v>69.39999999999797</v>
      </c>
      <c r="B891" s="2">
        <f t="shared" si="35"/>
        <v>0.8505335306488293</v>
      </c>
    </row>
    <row r="892" spans="1:2" ht="15">
      <c r="A892" s="1">
        <f t="shared" si="33"/>
        <v>69.44999999999797</v>
      </c>
      <c r="B892" s="2">
        <f t="shared" si="35"/>
        <v>0.8499211954935746</v>
      </c>
    </row>
    <row r="893" spans="1:2" ht="15">
      <c r="A893" s="1">
        <f t="shared" si="33"/>
        <v>69.49999999999797</v>
      </c>
      <c r="B893" s="2">
        <f t="shared" si="35"/>
        <v>0.8493097413960972</v>
      </c>
    </row>
    <row r="894" spans="1:2" ht="15">
      <c r="A894" s="1">
        <f t="shared" si="33"/>
        <v>69.54999999999797</v>
      </c>
      <c r="B894" s="2">
        <f t="shared" si="35"/>
        <v>0.8486991664562007</v>
      </c>
    </row>
    <row r="895" spans="1:2" ht="15">
      <c r="A895" s="1">
        <f t="shared" si="33"/>
        <v>69.59999999999796</v>
      </c>
      <c r="B895" s="2">
        <f t="shared" si="35"/>
        <v>0.8480894687791487</v>
      </c>
    </row>
    <row r="896" spans="1:2" ht="15">
      <c r="A896" s="1">
        <f t="shared" si="33"/>
        <v>69.64999999999796</v>
      </c>
      <c r="B896" s="2">
        <f t="shared" si="35"/>
        <v>0.8474806464756461</v>
      </c>
    </row>
    <row r="897" spans="1:2" ht="15">
      <c r="A897" s="1">
        <f t="shared" si="33"/>
        <v>69.69999999999796</v>
      </c>
      <c r="B897" s="2">
        <f t="shared" si="35"/>
        <v>0.8468726976618186</v>
      </c>
    </row>
    <row r="898" spans="1:2" ht="15">
      <c r="A898" s="1">
        <f t="shared" si="33"/>
        <v>69.74999999999795</v>
      </c>
      <c r="B898" s="2">
        <f t="shared" si="35"/>
        <v>0.8462656204591936</v>
      </c>
    </row>
    <row r="899" spans="1:2" ht="15">
      <c r="A899" s="1">
        <f t="shared" si="33"/>
        <v>69.79999999999795</v>
      </c>
      <c r="B899" s="2">
        <f t="shared" si="35"/>
        <v>0.8456594129946814</v>
      </c>
    </row>
    <row r="900" spans="1:2" ht="15">
      <c r="A900" s="1">
        <f t="shared" si="33"/>
        <v>69.84999999999795</v>
      </c>
      <c r="B900" s="2">
        <f t="shared" si="35"/>
        <v>0.8450540734005549</v>
      </c>
    </row>
    <row r="901" spans="1:2" ht="15">
      <c r="A901" s="1">
        <f aca="true" t="shared" si="36" ref="A901:A964">A900+0.05</f>
        <v>69.89999999999795</v>
      </c>
      <c r="B901" s="2">
        <f t="shared" si="35"/>
        <v>0.8444495998144316</v>
      </c>
    </row>
    <row r="902" spans="1:2" ht="15">
      <c r="A902" s="1">
        <f t="shared" si="36"/>
        <v>69.94999999999794</v>
      </c>
      <c r="B902" s="2">
        <f t="shared" si="35"/>
        <v>0.8438459903792532</v>
      </c>
    </row>
    <row r="903" spans="1:2" ht="15">
      <c r="A903" s="1">
        <f t="shared" si="36"/>
        <v>69.99999999999794</v>
      </c>
      <c r="B903" s="2">
        <f t="shared" si="35"/>
        <v>0.843243243243268</v>
      </c>
    </row>
    <row r="904" spans="1:2" ht="15">
      <c r="A904" s="1">
        <f t="shared" si="36"/>
        <v>70.04999999999794</v>
      </c>
      <c r="B904" s="2">
        <f t="shared" si="35"/>
        <v>0.8426413565600109</v>
      </c>
    </row>
    <row r="905" spans="1:2" ht="15">
      <c r="A905" s="1">
        <f t="shared" si="36"/>
        <v>70.09999999999793</v>
      </c>
      <c r="B905" s="2">
        <f t="shared" si="35"/>
        <v>0.8420403284882848</v>
      </c>
    </row>
    <row r="906" spans="1:2" ht="15">
      <c r="A906" s="1">
        <f t="shared" si="36"/>
        <v>70.14999999999793</v>
      </c>
      <c r="B906" s="2">
        <f t="shared" si="35"/>
        <v>0.841440157192142</v>
      </c>
    </row>
    <row r="907" spans="1:2" ht="15">
      <c r="A907" s="1">
        <f t="shared" si="36"/>
        <v>70.19999999999793</v>
      </c>
      <c r="B907" s="2">
        <f t="shared" si="35"/>
        <v>0.8408408408408657</v>
      </c>
    </row>
    <row r="908" spans="1:2" ht="15">
      <c r="A908" s="1">
        <f t="shared" si="36"/>
        <v>70.24999999999793</v>
      </c>
      <c r="B908" s="2">
        <f t="shared" si="35"/>
        <v>0.8402423776089505</v>
      </c>
    </row>
    <row r="909" spans="1:2" ht="15">
      <c r="A909" s="1">
        <f t="shared" si="36"/>
        <v>70.29999999999792</v>
      </c>
      <c r="B909" s="2">
        <f t="shared" si="35"/>
        <v>0.8396447656760849</v>
      </c>
    </row>
    <row r="910" spans="1:2" ht="15">
      <c r="A910" s="1">
        <f t="shared" si="36"/>
        <v>70.34999999999792</v>
      </c>
      <c r="B910" s="2">
        <f t="shared" si="35"/>
        <v>0.8390480032271325</v>
      </c>
    </row>
    <row r="911" spans="1:2" ht="15">
      <c r="A911" s="1">
        <f t="shared" si="36"/>
        <v>70.39999999999792</v>
      </c>
      <c r="B911" s="2">
        <f t="shared" si="35"/>
        <v>0.8384520884521133</v>
      </c>
    </row>
    <row r="912" spans="1:2" ht="15">
      <c r="A912" s="1">
        <f t="shared" si="36"/>
        <v>70.44999999999791</v>
      </c>
      <c r="B912" s="2">
        <f t="shared" si="35"/>
        <v>0.8378570195461856</v>
      </c>
    </row>
    <row r="913" spans="1:2" ht="15">
      <c r="A913" s="1">
        <f t="shared" si="36"/>
        <v>70.49999999999791</v>
      </c>
      <c r="B913" s="2">
        <f t="shared" si="35"/>
        <v>0.837262794709628</v>
      </c>
    </row>
    <row r="914" spans="1:2" ht="15">
      <c r="A914" s="1">
        <f t="shared" si="36"/>
        <v>70.54999999999791</v>
      </c>
      <c r="B914" s="2">
        <f t="shared" si="35"/>
        <v>0.8366694121478211</v>
      </c>
    </row>
    <row r="915" spans="1:2" ht="15">
      <c r="A915" s="1">
        <f t="shared" si="36"/>
        <v>70.5999999999979</v>
      </c>
      <c r="B915" s="2">
        <f t="shared" si="35"/>
        <v>0.8360768700712291</v>
      </c>
    </row>
    <row r="916" spans="1:2" ht="15">
      <c r="A916" s="1">
        <f t="shared" si="36"/>
        <v>70.6499999999979</v>
      </c>
      <c r="B916" s="2">
        <f t="shared" si="35"/>
        <v>0.8354851666953825</v>
      </c>
    </row>
    <row r="917" spans="1:2" ht="15">
      <c r="A917" s="1">
        <f t="shared" si="36"/>
        <v>70.6999999999979</v>
      </c>
      <c r="B917" s="2">
        <f t="shared" si="35"/>
        <v>0.8348943002408598</v>
      </c>
    </row>
    <row r="918" spans="1:2" ht="15">
      <c r="A918" s="1">
        <f t="shared" si="36"/>
        <v>70.7499999999979</v>
      </c>
      <c r="B918" s="2">
        <f aca="true" t="shared" si="37" ref="B918:B949">2184/A$1:A$65536/37</f>
        <v>0.834304268933269</v>
      </c>
    </row>
    <row r="919" spans="1:2" ht="15">
      <c r="A919" s="1">
        <f t="shared" si="36"/>
        <v>70.7999999999979</v>
      </c>
      <c r="B919" s="2">
        <f t="shared" si="37"/>
        <v>0.8337150710032314</v>
      </c>
    </row>
    <row r="920" spans="1:2" ht="15">
      <c r="A920" s="1">
        <f t="shared" si="36"/>
        <v>70.84999999999789</v>
      </c>
      <c r="B920" s="2">
        <f t="shared" si="37"/>
        <v>0.8331267046863625</v>
      </c>
    </row>
    <row r="921" spans="1:2" ht="15">
      <c r="A921" s="1">
        <f t="shared" si="36"/>
        <v>70.89999999999789</v>
      </c>
      <c r="B921" s="2">
        <f t="shared" si="37"/>
        <v>0.8325391682232551</v>
      </c>
    </row>
    <row r="922" spans="1:2" ht="15">
      <c r="A922" s="1">
        <f t="shared" si="36"/>
        <v>70.94999999999789</v>
      </c>
      <c r="B922" s="2">
        <f t="shared" si="37"/>
        <v>0.8319524598594614</v>
      </c>
    </row>
    <row r="923" spans="1:2" ht="15">
      <c r="A923" s="1">
        <f t="shared" si="36"/>
        <v>70.99999999999788</v>
      </c>
      <c r="B923" s="2">
        <f t="shared" si="37"/>
        <v>0.8313665778454759</v>
      </c>
    </row>
    <row r="924" spans="1:2" ht="15">
      <c r="A924" s="1">
        <f t="shared" si="36"/>
        <v>71.04999999999788</v>
      </c>
      <c r="B924" s="2">
        <f t="shared" si="37"/>
        <v>0.8307815204367177</v>
      </c>
    </row>
    <row r="925" spans="1:2" ht="15">
      <c r="A925" s="1">
        <f t="shared" si="36"/>
        <v>71.09999999999788</v>
      </c>
      <c r="B925" s="2">
        <f t="shared" si="37"/>
        <v>0.8301972858935133</v>
      </c>
    </row>
    <row r="926" spans="1:2" ht="15">
      <c r="A926" s="1">
        <f t="shared" si="36"/>
        <v>71.14999999999787</v>
      </c>
      <c r="B926" s="2">
        <f t="shared" si="37"/>
        <v>0.8296138724810792</v>
      </c>
    </row>
    <row r="927" spans="1:2" ht="15">
      <c r="A927" s="1">
        <f t="shared" si="36"/>
        <v>71.19999999999787</v>
      </c>
      <c r="B927" s="2">
        <f t="shared" si="37"/>
        <v>0.8290312784695055</v>
      </c>
    </row>
    <row r="928" spans="1:2" ht="15">
      <c r="A928" s="1">
        <f t="shared" si="36"/>
        <v>71.24999999999787</v>
      </c>
      <c r="B928" s="2">
        <f t="shared" si="37"/>
        <v>0.8284495021337375</v>
      </c>
    </row>
    <row r="929" spans="1:2" ht="15">
      <c r="A929" s="1">
        <f t="shared" si="36"/>
        <v>71.29999999999787</v>
      </c>
      <c r="B929" s="2">
        <f t="shared" si="37"/>
        <v>0.8278685417535595</v>
      </c>
    </row>
    <row r="930" spans="1:2" ht="15">
      <c r="A930" s="1">
        <f t="shared" si="36"/>
        <v>71.34999999999786</v>
      </c>
      <c r="B930" s="2">
        <f t="shared" si="37"/>
        <v>0.8272883956135781</v>
      </c>
    </row>
    <row r="931" spans="1:2" ht="15">
      <c r="A931" s="1">
        <f t="shared" si="36"/>
        <v>71.39999999999786</v>
      </c>
      <c r="B931" s="2">
        <f t="shared" si="37"/>
        <v>0.8267090620032045</v>
      </c>
    </row>
    <row r="932" spans="1:2" ht="15">
      <c r="A932" s="1">
        <f t="shared" si="36"/>
        <v>71.44999999999786</v>
      </c>
      <c r="B932" s="2">
        <f t="shared" si="37"/>
        <v>0.8261305392166381</v>
      </c>
    </row>
    <row r="933" spans="1:2" ht="15">
      <c r="A933" s="1">
        <f t="shared" si="36"/>
        <v>71.49999999999785</v>
      </c>
      <c r="B933" s="2">
        <f t="shared" si="37"/>
        <v>0.8255528255528504</v>
      </c>
    </row>
    <row r="934" spans="1:2" ht="15">
      <c r="A934" s="1">
        <f t="shared" si="36"/>
        <v>71.54999999999785</v>
      </c>
      <c r="B934" s="2">
        <f t="shared" si="37"/>
        <v>0.8249759193155667</v>
      </c>
    </row>
    <row r="935" spans="1:2" ht="15">
      <c r="A935" s="1">
        <f t="shared" si="36"/>
        <v>71.59999999999785</v>
      </c>
      <c r="B935" s="2">
        <f t="shared" si="37"/>
        <v>0.8243998188132514</v>
      </c>
    </row>
    <row r="936" spans="1:2" ht="15">
      <c r="A936" s="1">
        <f t="shared" si="36"/>
        <v>71.64999999999785</v>
      </c>
      <c r="B936" s="2">
        <f t="shared" si="37"/>
        <v>0.82382452235909</v>
      </c>
    </row>
    <row r="937" spans="1:2" ht="15">
      <c r="A937" s="1">
        <f t="shared" si="36"/>
        <v>71.69999999999784</v>
      </c>
      <c r="B937" s="2">
        <f t="shared" si="37"/>
        <v>0.8232500282709735</v>
      </c>
    </row>
    <row r="938" spans="1:2" ht="15">
      <c r="A938" s="1">
        <f t="shared" si="36"/>
        <v>71.74999999999784</v>
      </c>
      <c r="B938" s="2">
        <f t="shared" si="37"/>
        <v>0.8226763348714815</v>
      </c>
    </row>
    <row r="939" spans="1:2" ht="15">
      <c r="A939" s="1">
        <f t="shared" si="36"/>
        <v>71.79999999999784</v>
      </c>
      <c r="B939" s="2">
        <f t="shared" si="37"/>
        <v>0.8221034404878663</v>
      </c>
    </row>
    <row r="940" spans="1:2" ht="15">
      <c r="A940" s="1">
        <f t="shared" si="36"/>
        <v>71.84999999999783</v>
      </c>
      <c r="B940" s="2">
        <f t="shared" si="37"/>
        <v>0.8215313434520363</v>
      </c>
    </row>
    <row r="941" spans="1:2" ht="15">
      <c r="A941" s="1">
        <f t="shared" si="36"/>
        <v>71.89999999999783</v>
      </c>
      <c r="B941" s="2">
        <f t="shared" si="37"/>
        <v>0.8209600421005397</v>
      </c>
    </row>
    <row r="942" spans="1:2" ht="15">
      <c r="A942" s="1">
        <f t="shared" si="36"/>
        <v>71.94999999999783</v>
      </c>
      <c r="B942" s="2">
        <f t="shared" si="37"/>
        <v>0.820389534774549</v>
      </c>
    </row>
    <row r="943" spans="1:2" ht="15">
      <c r="A943" s="1">
        <f t="shared" si="36"/>
        <v>71.99999999999783</v>
      </c>
      <c r="B943" s="2">
        <f t="shared" si="37"/>
        <v>0.8198198198198445</v>
      </c>
    </row>
    <row r="944" spans="1:2" ht="15">
      <c r="A944" s="1">
        <f t="shared" si="36"/>
        <v>72.04999999999782</v>
      </c>
      <c r="B944" s="2">
        <f t="shared" si="37"/>
        <v>0.8192508955867982</v>
      </c>
    </row>
    <row r="945" spans="1:2" ht="15">
      <c r="A945" s="1">
        <f t="shared" si="36"/>
        <v>72.09999999999782</v>
      </c>
      <c r="B945" s="2">
        <f t="shared" si="37"/>
        <v>0.818682760430358</v>
      </c>
    </row>
    <row r="946" spans="1:2" ht="15">
      <c r="A946" s="1">
        <f t="shared" si="36"/>
        <v>72.14999999999782</v>
      </c>
      <c r="B946" s="2">
        <f t="shared" si="37"/>
        <v>0.8181154127100321</v>
      </c>
    </row>
    <row r="947" spans="1:2" ht="15">
      <c r="A947" s="1">
        <f t="shared" si="36"/>
        <v>72.19999999999781</v>
      </c>
      <c r="B947" s="2">
        <f t="shared" si="37"/>
        <v>0.8175488507898728</v>
      </c>
    </row>
    <row r="948" spans="1:2" ht="15">
      <c r="A948" s="1">
        <f t="shared" si="36"/>
        <v>72.24999999999781</v>
      </c>
      <c r="B948" s="2">
        <f t="shared" si="37"/>
        <v>0.8169830730384611</v>
      </c>
    </row>
    <row r="949" spans="1:2" ht="15">
      <c r="A949" s="1">
        <f t="shared" si="36"/>
        <v>72.29999999999781</v>
      </c>
      <c r="B949" s="2">
        <f t="shared" si="37"/>
        <v>0.816418077828891</v>
      </c>
    </row>
    <row r="950" spans="1:2" ht="15">
      <c r="A950" s="1">
        <f t="shared" si="36"/>
        <v>72.3499999999978</v>
      </c>
      <c r="B950" s="2">
        <f aca="true" t="shared" si="38" ref="B950:B981">2184/A$1:A$65536/37</f>
        <v>0.8158538635387536</v>
      </c>
    </row>
    <row r="951" spans="1:2" ht="15">
      <c r="A951" s="1">
        <f t="shared" si="36"/>
        <v>72.3999999999978</v>
      </c>
      <c r="B951" s="2">
        <f t="shared" si="38"/>
        <v>0.8152904285501218</v>
      </c>
    </row>
    <row r="952" spans="1:2" ht="15">
      <c r="A952" s="1">
        <f t="shared" si="36"/>
        <v>72.4499999999978</v>
      </c>
      <c r="B952" s="2">
        <f t="shared" si="38"/>
        <v>0.8147277712495351</v>
      </c>
    </row>
    <row r="953" spans="1:2" ht="15">
      <c r="A953" s="1">
        <f t="shared" si="36"/>
        <v>72.4999999999978</v>
      </c>
      <c r="B953" s="2">
        <f t="shared" si="38"/>
        <v>0.8141658900279838</v>
      </c>
    </row>
    <row r="954" spans="1:2" ht="15">
      <c r="A954" s="1">
        <f t="shared" si="36"/>
        <v>72.5499999999978</v>
      </c>
      <c r="B954" s="2">
        <f t="shared" si="38"/>
        <v>0.8136047832808935</v>
      </c>
    </row>
    <row r="955" spans="1:2" ht="15">
      <c r="A955" s="1">
        <f t="shared" si="36"/>
        <v>72.59999999999779</v>
      </c>
      <c r="B955" s="2">
        <f t="shared" si="38"/>
        <v>0.8130444494081105</v>
      </c>
    </row>
    <row r="956" spans="1:2" ht="15">
      <c r="A956" s="1">
        <f t="shared" si="36"/>
        <v>72.64999999999779</v>
      </c>
      <c r="B956" s="2">
        <f t="shared" si="38"/>
        <v>0.8124848868138861</v>
      </c>
    </row>
    <row r="957" spans="1:2" ht="15">
      <c r="A957" s="1">
        <f t="shared" si="36"/>
        <v>72.69999999999779</v>
      </c>
      <c r="B957" s="2">
        <f t="shared" si="38"/>
        <v>0.8119260939068613</v>
      </c>
    </row>
    <row r="958" spans="1:2" ht="15">
      <c r="A958" s="1">
        <f t="shared" si="36"/>
        <v>72.74999999999778</v>
      </c>
      <c r="B958" s="2">
        <f t="shared" si="38"/>
        <v>0.8113680691000527</v>
      </c>
    </row>
    <row r="959" spans="1:2" ht="15">
      <c r="A959" s="1">
        <f t="shared" si="36"/>
        <v>72.79999999999778</v>
      </c>
      <c r="B959" s="2">
        <f t="shared" si="38"/>
        <v>0.8108108108108355</v>
      </c>
    </row>
    <row r="960" spans="1:2" ht="15">
      <c r="A960" s="1">
        <f t="shared" si="36"/>
        <v>72.84999999999778</v>
      </c>
      <c r="B960" s="2">
        <f t="shared" si="38"/>
        <v>0.8102543174609311</v>
      </c>
    </row>
    <row r="961" spans="1:2" ht="15">
      <c r="A961" s="1">
        <f t="shared" si="36"/>
        <v>72.89999999999777</v>
      </c>
      <c r="B961" s="2">
        <f t="shared" si="38"/>
        <v>0.8096985874763899</v>
      </c>
    </row>
    <row r="962" spans="1:2" ht="15">
      <c r="A962" s="1">
        <f t="shared" si="36"/>
        <v>72.94999999999777</v>
      </c>
      <c r="B962" s="2">
        <f t="shared" si="38"/>
        <v>0.8091436192875782</v>
      </c>
    </row>
    <row r="963" spans="1:2" ht="15">
      <c r="A963" s="1">
        <f t="shared" si="36"/>
        <v>72.99999999999777</v>
      </c>
      <c r="B963" s="2">
        <f t="shared" si="38"/>
        <v>0.8085894113291621</v>
      </c>
    </row>
    <row r="964" spans="1:2" ht="15">
      <c r="A964" s="1">
        <f t="shared" si="36"/>
        <v>73.04999999999777</v>
      </c>
      <c r="B964" s="2">
        <f t="shared" si="38"/>
        <v>0.8080359620400935</v>
      </c>
    </row>
    <row r="965" spans="1:2" ht="15">
      <c r="A965" s="1">
        <f aca="true" t="shared" si="39" ref="A965:A1028">A964+0.05</f>
        <v>73.09999999999776</v>
      </c>
      <c r="B965" s="2">
        <f t="shared" si="38"/>
        <v>0.8074832698635955</v>
      </c>
    </row>
    <row r="966" spans="1:2" ht="15">
      <c r="A966" s="1">
        <f t="shared" si="39"/>
        <v>73.14999999999776</v>
      </c>
      <c r="B966" s="2">
        <f t="shared" si="38"/>
        <v>0.8069313332471474</v>
      </c>
    </row>
    <row r="967" spans="1:2" ht="15">
      <c r="A967" s="1">
        <f t="shared" si="39"/>
        <v>73.19999999999776</v>
      </c>
      <c r="B967" s="2">
        <f t="shared" si="38"/>
        <v>0.8063801506424705</v>
      </c>
    </row>
    <row r="968" spans="1:2" ht="15">
      <c r="A968" s="1">
        <f t="shared" si="39"/>
        <v>73.24999999999775</v>
      </c>
      <c r="B968" s="2">
        <f t="shared" si="38"/>
        <v>0.805829720505513</v>
      </c>
    </row>
    <row r="969" spans="1:2" ht="15">
      <c r="A969" s="1">
        <f t="shared" si="39"/>
        <v>73.29999999999775</v>
      </c>
      <c r="B969" s="2">
        <f t="shared" si="38"/>
        <v>0.805280041296437</v>
      </c>
    </row>
    <row r="970" spans="1:2" ht="15">
      <c r="A970" s="1">
        <f t="shared" si="39"/>
        <v>73.34999999999775</v>
      </c>
      <c r="B970" s="2">
        <f t="shared" si="38"/>
        <v>0.8047311114796024</v>
      </c>
    </row>
    <row r="971" spans="1:2" ht="15">
      <c r="A971" s="1">
        <f t="shared" si="39"/>
        <v>73.39999999999775</v>
      </c>
      <c r="B971" s="2">
        <f t="shared" si="38"/>
        <v>0.8041829295235536</v>
      </c>
    </row>
    <row r="972" spans="1:2" ht="15">
      <c r="A972" s="1">
        <f t="shared" si="39"/>
        <v>73.44999999999774</v>
      </c>
      <c r="B972" s="2">
        <f t="shared" si="38"/>
        <v>0.8036354939010053</v>
      </c>
    </row>
    <row r="973" spans="1:2" ht="15">
      <c r="A973" s="1">
        <f t="shared" si="39"/>
        <v>73.49999999999774</v>
      </c>
      <c r="B973" s="2">
        <f t="shared" si="38"/>
        <v>0.8030888030888278</v>
      </c>
    </row>
    <row r="974" spans="1:2" ht="15">
      <c r="A974" s="1">
        <f t="shared" si="39"/>
        <v>73.54999999999774</v>
      </c>
      <c r="B974" s="2">
        <f t="shared" si="38"/>
        <v>0.8025428555680332</v>
      </c>
    </row>
    <row r="975" spans="1:2" ht="15">
      <c r="A975" s="1">
        <f t="shared" si="39"/>
        <v>73.59999999999773</v>
      </c>
      <c r="B975" s="2">
        <f t="shared" si="38"/>
        <v>0.8019976498237614</v>
      </c>
    </row>
    <row r="976" spans="1:2" ht="15">
      <c r="A976" s="1">
        <f t="shared" si="39"/>
        <v>73.64999999999773</v>
      </c>
      <c r="B976" s="2">
        <f t="shared" si="38"/>
        <v>0.8014531843452661</v>
      </c>
    </row>
    <row r="977" spans="1:2" ht="15">
      <c r="A977" s="1">
        <f t="shared" si="39"/>
        <v>73.69999999999773</v>
      </c>
      <c r="B977" s="2">
        <f t="shared" si="38"/>
        <v>0.8009094576259002</v>
      </c>
    </row>
    <row r="978" spans="1:2" ht="15">
      <c r="A978" s="1">
        <f t="shared" si="39"/>
        <v>73.74999999999773</v>
      </c>
      <c r="B978" s="2">
        <f t="shared" si="38"/>
        <v>0.800366468163103</v>
      </c>
    </row>
    <row r="979" spans="1:2" ht="15">
      <c r="A979" s="1">
        <f t="shared" si="39"/>
        <v>73.79999999999772</v>
      </c>
      <c r="B979" s="2">
        <f t="shared" si="38"/>
        <v>0.7998242144583855</v>
      </c>
    </row>
    <row r="980" spans="1:2" ht="15">
      <c r="A980" s="1">
        <f t="shared" si="39"/>
        <v>73.84999999999772</v>
      </c>
      <c r="B980" s="2">
        <f t="shared" si="38"/>
        <v>0.7992826950173169</v>
      </c>
    </row>
    <row r="981" spans="1:2" ht="15">
      <c r="A981" s="1">
        <f t="shared" si="39"/>
        <v>73.89999999999772</v>
      </c>
      <c r="B981" s="2">
        <f t="shared" si="38"/>
        <v>0.7987419083495109</v>
      </c>
    </row>
    <row r="982" spans="1:2" ht="15">
      <c r="A982" s="1">
        <f t="shared" si="39"/>
        <v>73.94999999999771</v>
      </c>
      <c r="B982" s="2">
        <f aca="true" t="shared" si="40" ref="B982:B1003">2184/A$1:A$65536/37</f>
        <v>0.7982018529686119</v>
      </c>
    </row>
    <row r="983" spans="1:2" ht="15">
      <c r="A983" s="1">
        <f t="shared" si="39"/>
        <v>73.99999999999771</v>
      </c>
      <c r="B983" s="2">
        <f t="shared" si="40"/>
        <v>0.7976625273922817</v>
      </c>
    </row>
    <row r="984" spans="1:2" ht="15">
      <c r="A984" s="1">
        <f t="shared" si="39"/>
        <v>74.04999999999771</v>
      </c>
      <c r="B984" s="2">
        <f t="shared" si="40"/>
        <v>0.7971239301421857</v>
      </c>
    </row>
    <row r="985" spans="1:2" ht="15">
      <c r="A985" s="1">
        <f t="shared" si="39"/>
        <v>74.0999999999977</v>
      </c>
      <c r="B985" s="2">
        <f t="shared" si="40"/>
        <v>0.7965860597439791</v>
      </c>
    </row>
    <row r="986" spans="1:2" ht="15">
      <c r="A986" s="1">
        <f t="shared" si="39"/>
        <v>74.1499999999977</v>
      </c>
      <c r="B986" s="2">
        <f t="shared" si="40"/>
        <v>0.7960489147272941</v>
      </c>
    </row>
    <row r="987" spans="1:2" ht="15">
      <c r="A987" s="1">
        <f t="shared" si="39"/>
        <v>74.1999999999977</v>
      </c>
      <c r="B987" s="2">
        <f t="shared" si="40"/>
        <v>0.7955124936257258</v>
      </c>
    </row>
    <row r="988" spans="1:2" ht="15">
      <c r="A988" s="1">
        <f t="shared" si="39"/>
        <v>74.2499999999977</v>
      </c>
      <c r="B988" s="2">
        <f t="shared" si="40"/>
        <v>0.7949767949768196</v>
      </c>
    </row>
    <row r="989" spans="1:2" ht="15">
      <c r="A989" s="1">
        <f t="shared" si="39"/>
        <v>74.2999999999977</v>
      </c>
      <c r="B989" s="2">
        <f t="shared" si="40"/>
        <v>0.7944418173220573</v>
      </c>
    </row>
    <row r="990" spans="1:2" ht="15">
      <c r="A990" s="1">
        <f t="shared" si="39"/>
        <v>74.34999999999769</v>
      </c>
      <c r="B990" s="2">
        <f t="shared" si="40"/>
        <v>0.7939075592068441</v>
      </c>
    </row>
    <row r="991" spans="1:2" ht="15">
      <c r="A991" s="1">
        <f t="shared" si="39"/>
        <v>74.39999999999769</v>
      </c>
      <c r="B991" s="2">
        <f t="shared" si="40"/>
        <v>0.7933740191804954</v>
      </c>
    </row>
    <row r="992" spans="1:2" ht="15">
      <c r="A992" s="1">
        <f t="shared" si="39"/>
        <v>74.44999999999769</v>
      </c>
      <c r="B992" s="2">
        <f t="shared" si="40"/>
        <v>0.7928411957962238</v>
      </c>
    </row>
    <row r="993" spans="1:2" ht="15">
      <c r="A993" s="1">
        <f t="shared" si="39"/>
        <v>74.49999999999768</v>
      </c>
      <c r="B993" s="2">
        <f t="shared" si="40"/>
        <v>0.7923090876111256</v>
      </c>
    </row>
    <row r="994" spans="1:2" ht="15">
      <c r="A994" s="1">
        <f t="shared" si="39"/>
        <v>74.54999999999768</v>
      </c>
      <c r="B994" s="2">
        <f t="shared" si="40"/>
        <v>0.7917776931861685</v>
      </c>
    </row>
    <row r="995" spans="1:2" ht="15">
      <c r="A995" s="1">
        <f t="shared" si="39"/>
        <v>74.59999999999768</v>
      </c>
      <c r="B995" s="2">
        <f t="shared" si="40"/>
        <v>0.7912470110861779</v>
      </c>
    </row>
    <row r="996" spans="1:2" ht="15">
      <c r="A996" s="1">
        <f t="shared" si="39"/>
        <v>74.64999999999768</v>
      </c>
      <c r="B996" s="2">
        <f t="shared" si="40"/>
        <v>0.790717039879824</v>
      </c>
    </row>
    <row r="997" spans="1:2" ht="15">
      <c r="A997" s="1">
        <f t="shared" si="39"/>
        <v>74.69999999999767</v>
      </c>
      <c r="B997" s="2">
        <f t="shared" si="40"/>
        <v>0.7901877781396099</v>
      </c>
    </row>
    <row r="998" spans="1:2" ht="15">
      <c r="A998" s="1">
        <f t="shared" si="39"/>
        <v>74.74999999999767</v>
      </c>
      <c r="B998" s="2">
        <f t="shared" si="40"/>
        <v>0.7896592244418578</v>
      </c>
    </row>
    <row r="999" spans="1:2" ht="15">
      <c r="A999" s="1">
        <f t="shared" si="39"/>
        <v>74.79999999999767</v>
      </c>
      <c r="B999" s="2">
        <f t="shared" si="40"/>
        <v>0.7891313773666961</v>
      </c>
    </row>
    <row r="1000" spans="1:2" ht="15">
      <c r="A1000" s="1">
        <f t="shared" si="39"/>
        <v>74.84999999999766</v>
      </c>
      <c r="B1000" s="2">
        <f t="shared" si="40"/>
        <v>0.7886042354980477</v>
      </c>
    </row>
    <row r="1001" spans="1:2" ht="15">
      <c r="A1001" s="1">
        <f t="shared" si="39"/>
        <v>74.89999999999766</v>
      </c>
      <c r="B1001" s="2">
        <f t="shared" si="40"/>
        <v>0.7880777974236164</v>
      </c>
    </row>
    <row r="1002" spans="1:2" ht="15">
      <c r="A1002" s="1">
        <f t="shared" si="39"/>
        <v>74.94999999999766</v>
      </c>
      <c r="B1002" s="2">
        <f t="shared" si="40"/>
        <v>0.7875520617348749</v>
      </c>
    </row>
    <row r="1003" spans="1:2" ht="15">
      <c r="A1003" s="1">
        <f t="shared" si="39"/>
        <v>74.99999999999766</v>
      </c>
      <c r="B1003" s="2">
        <f t="shared" si="40"/>
        <v>0.7870270270270516</v>
      </c>
    </row>
    <row r="1004" spans="1:2" ht="15">
      <c r="A1004" s="1">
        <f t="shared" si="39"/>
        <v>75.04999999999765</v>
      </c>
      <c r="B1004" s="2">
        <f aca="true" t="shared" si="41" ref="B1004:B1035">2184/A$1:A$65536/35</f>
        <v>0.8314457028647829</v>
      </c>
    </row>
    <row r="1005" spans="1:2" ht="15">
      <c r="A1005" s="1">
        <f t="shared" si="39"/>
        <v>75.09999999999765</v>
      </c>
      <c r="B1005" s="2">
        <f t="shared" si="41"/>
        <v>0.8308921438082817</v>
      </c>
    </row>
    <row r="1006" spans="1:2" ht="15">
      <c r="A1006" s="1">
        <f t="shared" si="39"/>
        <v>75.14999999999765</v>
      </c>
      <c r="B1006" s="2">
        <f t="shared" si="41"/>
        <v>0.8303393213573115</v>
      </c>
    </row>
    <row r="1007" spans="1:2" ht="15">
      <c r="A1007" s="1">
        <f t="shared" si="39"/>
        <v>75.19999999999764</v>
      </c>
      <c r="B1007" s="2">
        <f t="shared" si="41"/>
        <v>0.8297872340425791</v>
      </c>
    </row>
    <row r="1008" spans="1:2" ht="15">
      <c r="A1008" s="1">
        <f t="shared" si="39"/>
        <v>75.24999999999764</v>
      </c>
      <c r="B1008" s="2">
        <f t="shared" si="41"/>
        <v>0.8292358803986971</v>
      </c>
    </row>
    <row r="1009" spans="1:2" ht="15">
      <c r="A1009" s="1">
        <f t="shared" si="39"/>
        <v>75.29999999999764</v>
      </c>
      <c r="B1009" s="2">
        <f t="shared" si="41"/>
        <v>0.8286852589641693</v>
      </c>
    </row>
    <row r="1010" spans="1:2" ht="15">
      <c r="A1010" s="1">
        <f t="shared" si="39"/>
        <v>75.34999999999764</v>
      </c>
      <c r="B1010" s="2">
        <f t="shared" si="41"/>
        <v>0.8281353682813797</v>
      </c>
    </row>
    <row r="1011" spans="1:2" ht="15">
      <c r="A1011" s="1">
        <f t="shared" si="39"/>
        <v>75.39999999999763</v>
      </c>
      <c r="B1011" s="2">
        <f t="shared" si="41"/>
        <v>0.8275862068965777</v>
      </c>
    </row>
    <row r="1012" spans="1:2" ht="15">
      <c r="A1012" s="1">
        <f t="shared" si="39"/>
        <v>75.44999999999763</v>
      </c>
      <c r="B1012" s="2">
        <f t="shared" si="41"/>
        <v>0.827037773359867</v>
      </c>
    </row>
    <row r="1013" spans="1:2" ht="15">
      <c r="A1013" s="1">
        <f t="shared" si="39"/>
        <v>75.49999999999763</v>
      </c>
      <c r="B1013" s="2">
        <f t="shared" si="41"/>
        <v>0.8264900662251915</v>
      </c>
    </row>
    <row r="1014" spans="1:2" ht="15">
      <c r="A1014" s="1">
        <f t="shared" si="39"/>
        <v>75.54999999999762</v>
      </c>
      <c r="B1014" s="2">
        <f t="shared" si="41"/>
        <v>0.8259430840503238</v>
      </c>
    </row>
    <row r="1015" spans="1:2" ht="15">
      <c r="A1015" s="1">
        <f t="shared" si="39"/>
        <v>75.59999999999762</v>
      </c>
      <c r="B1015" s="2">
        <f t="shared" si="41"/>
        <v>0.8253968253968514</v>
      </c>
    </row>
    <row r="1016" spans="1:2" ht="15">
      <c r="A1016" s="1">
        <f t="shared" si="39"/>
        <v>75.64999999999762</v>
      </c>
      <c r="B1016" s="2">
        <f t="shared" si="41"/>
        <v>0.8248512888301647</v>
      </c>
    </row>
    <row r="1017" spans="1:2" ht="15">
      <c r="A1017" s="1">
        <f t="shared" si="39"/>
        <v>75.69999999999762</v>
      </c>
      <c r="B1017" s="2">
        <f t="shared" si="41"/>
        <v>0.8243064729194447</v>
      </c>
    </row>
    <row r="1018" spans="1:2" ht="15">
      <c r="A1018" s="1">
        <f t="shared" si="39"/>
        <v>75.74999999999761</v>
      </c>
      <c r="B1018" s="2">
        <f t="shared" si="41"/>
        <v>0.8237623762376498</v>
      </c>
    </row>
    <row r="1019" spans="1:2" ht="15">
      <c r="A1019" s="1">
        <f t="shared" si="39"/>
        <v>75.79999999999761</v>
      </c>
      <c r="B1019" s="2">
        <f t="shared" si="41"/>
        <v>0.8232189973615036</v>
      </c>
    </row>
    <row r="1020" spans="1:2" ht="15">
      <c r="A1020" s="1">
        <f t="shared" si="39"/>
        <v>75.8499999999976</v>
      </c>
      <c r="B1020" s="2">
        <f t="shared" si="41"/>
        <v>0.8226763348714828</v>
      </c>
    </row>
    <row r="1021" spans="1:2" ht="15">
      <c r="A1021" s="1">
        <f t="shared" si="39"/>
        <v>75.8999999999976</v>
      </c>
      <c r="B1021" s="2">
        <f t="shared" si="41"/>
        <v>0.8221343873518046</v>
      </c>
    </row>
    <row r="1022" spans="1:2" ht="15">
      <c r="A1022" s="1">
        <f t="shared" si="39"/>
        <v>75.9499999999976</v>
      </c>
      <c r="B1022" s="2">
        <f t="shared" si="41"/>
        <v>0.8215931533904144</v>
      </c>
    </row>
    <row r="1023" spans="1:2" ht="15">
      <c r="A1023" s="1">
        <f t="shared" si="39"/>
        <v>75.9999999999976</v>
      </c>
      <c r="B1023" s="2">
        <f t="shared" si="41"/>
        <v>0.8210526315789733</v>
      </c>
    </row>
    <row r="1024" spans="1:2" ht="15">
      <c r="A1024" s="1">
        <f t="shared" si="39"/>
        <v>76.0499999999976</v>
      </c>
      <c r="B1024" s="2">
        <f t="shared" si="41"/>
        <v>0.8205128205128465</v>
      </c>
    </row>
    <row r="1025" spans="1:2" ht="15">
      <c r="A1025" s="1">
        <f t="shared" si="39"/>
        <v>76.09999999999759</v>
      </c>
      <c r="B1025" s="2">
        <f t="shared" si="41"/>
        <v>0.8199737187910904</v>
      </c>
    </row>
    <row r="1026" spans="1:2" ht="15">
      <c r="A1026" s="1">
        <f t="shared" si="39"/>
        <v>76.14999999999759</v>
      </c>
      <c r="B1026" s="2">
        <f t="shared" si="41"/>
        <v>0.8194353250164409</v>
      </c>
    </row>
    <row r="1027" spans="1:2" ht="15">
      <c r="A1027" s="1">
        <f t="shared" si="39"/>
        <v>76.19999999999759</v>
      </c>
      <c r="B1027" s="2">
        <f t="shared" si="41"/>
        <v>0.8188976377953016</v>
      </c>
    </row>
    <row r="1028" spans="1:2" ht="15">
      <c r="A1028" s="1">
        <f t="shared" si="39"/>
        <v>76.24999999999758</v>
      </c>
      <c r="B1028" s="2">
        <f t="shared" si="41"/>
        <v>0.8183606557377309</v>
      </c>
    </row>
    <row r="1029" spans="1:2" ht="15">
      <c r="A1029" s="1">
        <f aca="true" t="shared" si="42" ref="A1029:A1092">A1028+0.05</f>
        <v>76.29999999999758</v>
      </c>
      <c r="B1029" s="2">
        <f t="shared" si="41"/>
        <v>0.817824377457431</v>
      </c>
    </row>
    <row r="1030" spans="1:2" ht="15">
      <c r="A1030" s="1">
        <f t="shared" si="42"/>
        <v>76.34999999999758</v>
      </c>
      <c r="B1030" s="2">
        <f t="shared" si="41"/>
        <v>0.8172888015717352</v>
      </c>
    </row>
    <row r="1031" spans="1:2" ht="15">
      <c r="A1031" s="1">
        <f t="shared" si="42"/>
        <v>76.39999999999758</v>
      </c>
      <c r="B1031" s="2">
        <f t="shared" si="41"/>
        <v>0.8167539267015966</v>
      </c>
    </row>
    <row r="1032" spans="1:2" ht="15">
      <c r="A1032" s="1">
        <f t="shared" si="42"/>
        <v>76.44999999999757</v>
      </c>
      <c r="B1032" s="2">
        <f t="shared" si="41"/>
        <v>0.8162197514715759</v>
      </c>
    </row>
    <row r="1033" spans="1:2" ht="15">
      <c r="A1033" s="1">
        <f t="shared" si="42"/>
        <v>76.49999999999757</v>
      </c>
      <c r="B1033" s="2">
        <f t="shared" si="41"/>
        <v>0.8156862745098299</v>
      </c>
    </row>
    <row r="1034" spans="1:2" ht="15">
      <c r="A1034" s="1">
        <f t="shared" si="42"/>
        <v>76.54999999999757</v>
      </c>
      <c r="B1034" s="2">
        <f t="shared" si="41"/>
        <v>0.815153494448099</v>
      </c>
    </row>
    <row r="1035" spans="1:2" ht="15">
      <c r="A1035" s="1">
        <f t="shared" si="42"/>
        <v>76.59999999999756</v>
      </c>
      <c r="B1035" s="2">
        <f t="shared" si="41"/>
        <v>0.814621409921697</v>
      </c>
    </row>
    <row r="1036" spans="1:2" ht="15">
      <c r="A1036" s="1">
        <f t="shared" si="42"/>
        <v>76.64999999999756</v>
      </c>
      <c r="B1036" s="2">
        <f aca="true" t="shared" si="43" ref="B1036:B1067">2184/A$1:A$65536/35</f>
        <v>0.8140900195694976</v>
      </c>
    </row>
    <row r="1037" spans="1:2" ht="15">
      <c r="A1037" s="1">
        <f t="shared" si="42"/>
        <v>76.69999999999756</v>
      </c>
      <c r="B1037" s="2">
        <f t="shared" si="43"/>
        <v>0.8135593220339241</v>
      </c>
    </row>
    <row r="1038" spans="1:2" ht="15">
      <c r="A1038" s="1">
        <f t="shared" si="42"/>
        <v>76.74999999999756</v>
      </c>
      <c r="B1038" s="2">
        <f t="shared" si="43"/>
        <v>0.813029315960938</v>
      </c>
    </row>
    <row r="1039" spans="1:2" ht="15">
      <c r="A1039" s="1">
        <f t="shared" si="42"/>
        <v>76.79999999999755</v>
      </c>
      <c r="B1039" s="2">
        <f t="shared" si="43"/>
        <v>0.8125000000000259</v>
      </c>
    </row>
    <row r="1040" spans="1:2" ht="15">
      <c r="A1040" s="1">
        <f t="shared" si="42"/>
        <v>76.84999999999755</v>
      </c>
      <c r="B1040" s="2">
        <f t="shared" si="43"/>
        <v>0.8119713728041899</v>
      </c>
    </row>
    <row r="1041" spans="1:2" ht="15">
      <c r="A1041" s="1">
        <f t="shared" si="42"/>
        <v>76.89999999999755</v>
      </c>
      <c r="B1041" s="2">
        <f t="shared" si="43"/>
        <v>0.8114434330299348</v>
      </c>
    </row>
    <row r="1042" spans="1:2" ht="15">
      <c r="A1042" s="1">
        <f t="shared" si="42"/>
        <v>76.94999999999754</v>
      </c>
      <c r="B1042" s="2">
        <f t="shared" si="43"/>
        <v>0.8109161793372579</v>
      </c>
    </row>
    <row r="1043" spans="1:2" ht="15">
      <c r="A1043" s="1">
        <f t="shared" si="42"/>
        <v>76.99999999999754</v>
      </c>
      <c r="B1043" s="2">
        <f t="shared" si="43"/>
        <v>0.8103896103896363</v>
      </c>
    </row>
    <row r="1044" spans="1:2" ht="15">
      <c r="A1044" s="1">
        <f t="shared" si="42"/>
        <v>77.04999999999754</v>
      </c>
      <c r="B1044" s="2">
        <f t="shared" si="43"/>
        <v>0.8098637248540168</v>
      </c>
    </row>
    <row r="1045" spans="1:2" ht="15">
      <c r="A1045" s="1">
        <f t="shared" si="42"/>
        <v>77.09999999999754</v>
      </c>
      <c r="B1045" s="2">
        <f t="shared" si="43"/>
        <v>0.8093385214008041</v>
      </c>
    </row>
    <row r="1046" spans="1:2" ht="15">
      <c r="A1046" s="1">
        <f t="shared" si="42"/>
        <v>77.14999999999753</v>
      </c>
      <c r="B1046" s="2">
        <f t="shared" si="43"/>
        <v>0.8088139987038495</v>
      </c>
    </row>
    <row r="1047" spans="1:2" ht="15">
      <c r="A1047" s="1">
        <f t="shared" si="42"/>
        <v>77.19999999999753</v>
      </c>
      <c r="B1047" s="2">
        <f t="shared" si="43"/>
        <v>0.8082901554404404</v>
      </c>
    </row>
    <row r="1048" spans="1:2" ht="15">
      <c r="A1048" s="1">
        <f t="shared" si="42"/>
        <v>77.24999999999753</v>
      </c>
      <c r="B1048" s="2">
        <f t="shared" si="43"/>
        <v>0.807766990291288</v>
      </c>
    </row>
    <row r="1049" spans="1:2" ht="15">
      <c r="A1049" s="1">
        <f t="shared" si="42"/>
        <v>77.29999999999752</v>
      </c>
      <c r="B1049" s="2">
        <f t="shared" si="43"/>
        <v>0.8072445019405174</v>
      </c>
    </row>
    <row r="1050" spans="1:2" ht="15">
      <c r="A1050" s="1">
        <f t="shared" si="42"/>
        <v>77.34999999999752</v>
      </c>
      <c r="B1050" s="2">
        <f t="shared" si="43"/>
        <v>0.8067226890756561</v>
      </c>
    </row>
    <row r="1051" spans="1:2" ht="15">
      <c r="A1051" s="1">
        <f t="shared" si="42"/>
        <v>77.39999999999752</v>
      </c>
      <c r="B1051" s="2">
        <f t="shared" si="43"/>
        <v>0.8062015503876228</v>
      </c>
    </row>
    <row r="1052" spans="1:2" ht="15">
      <c r="A1052" s="1">
        <f t="shared" si="42"/>
        <v>77.44999999999752</v>
      </c>
      <c r="B1052" s="2">
        <f t="shared" si="43"/>
        <v>0.8056810845707165</v>
      </c>
    </row>
    <row r="1053" spans="1:2" ht="15">
      <c r="A1053" s="1">
        <f t="shared" si="42"/>
        <v>77.49999999999751</v>
      </c>
      <c r="B1053" s="2">
        <f t="shared" si="43"/>
        <v>0.8051612903226065</v>
      </c>
    </row>
    <row r="1054" spans="1:2" ht="15">
      <c r="A1054" s="1">
        <f t="shared" si="42"/>
        <v>77.54999999999751</v>
      </c>
      <c r="B1054" s="2">
        <f t="shared" si="43"/>
        <v>0.8046421663443198</v>
      </c>
    </row>
    <row r="1055" spans="1:2" ht="15">
      <c r="A1055" s="1">
        <f t="shared" si="42"/>
        <v>77.59999999999751</v>
      </c>
      <c r="B1055" s="2">
        <f t="shared" si="43"/>
        <v>0.8041237113402321</v>
      </c>
    </row>
    <row r="1056" spans="1:2" ht="15">
      <c r="A1056" s="1">
        <f t="shared" si="42"/>
        <v>77.6499999999975</v>
      </c>
      <c r="B1056" s="2">
        <f t="shared" si="43"/>
        <v>0.8036059240180554</v>
      </c>
    </row>
    <row r="1057" spans="1:2" ht="15">
      <c r="A1057" s="1">
        <f t="shared" si="42"/>
        <v>77.6999999999975</v>
      </c>
      <c r="B1057" s="2">
        <f t="shared" si="43"/>
        <v>0.8030888030888289</v>
      </c>
    </row>
    <row r="1058" spans="1:2" ht="15">
      <c r="A1058" s="1">
        <f t="shared" si="42"/>
        <v>77.7499999999975</v>
      </c>
      <c r="B1058" s="2">
        <f t="shared" si="43"/>
        <v>0.8025723472669068</v>
      </c>
    </row>
    <row r="1059" spans="1:2" ht="15">
      <c r="A1059" s="1">
        <f t="shared" si="42"/>
        <v>77.7999999999975</v>
      </c>
      <c r="B1059" s="2">
        <f t="shared" si="43"/>
        <v>0.8020565552699487</v>
      </c>
    </row>
    <row r="1060" spans="1:2" ht="15">
      <c r="A1060" s="1">
        <f t="shared" si="42"/>
        <v>77.8499999999975</v>
      </c>
      <c r="B1060" s="2">
        <f t="shared" si="43"/>
        <v>0.8015414258189082</v>
      </c>
    </row>
    <row r="1061" spans="1:2" ht="15">
      <c r="A1061" s="1">
        <f t="shared" si="42"/>
        <v>77.89999999999749</v>
      </c>
      <c r="B1061" s="2">
        <f t="shared" si="43"/>
        <v>0.8010269576380232</v>
      </c>
    </row>
    <row r="1062" spans="1:2" ht="15">
      <c r="A1062" s="1">
        <f t="shared" si="42"/>
        <v>77.94999999999749</v>
      </c>
      <c r="B1062" s="2">
        <f t="shared" si="43"/>
        <v>0.8005131494548045</v>
      </c>
    </row>
    <row r="1063" spans="1:2" ht="15">
      <c r="A1063" s="1">
        <f t="shared" si="42"/>
        <v>77.99999999999748</v>
      </c>
      <c r="B1063" s="2">
        <f t="shared" si="43"/>
        <v>0.8000000000000258</v>
      </c>
    </row>
    <row r="1064" spans="1:2" ht="15">
      <c r="A1064" s="1">
        <f t="shared" si="42"/>
        <v>78.04999999999748</v>
      </c>
      <c r="B1064" s="2">
        <f t="shared" si="43"/>
        <v>0.7994875080077132</v>
      </c>
    </row>
    <row r="1065" spans="1:2" ht="15">
      <c r="A1065" s="1">
        <f t="shared" si="42"/>
        <v>78.09999999999748</v>
      </c>
      <c r="B1065" s="2">
        <f t="shared" si="43"/>
        <v>0.7989756722151347</v>
      </c>
    </row>
    <row r="1066" spans="1:2" ht="15">
      <c r="A1066" s="1">
        <f t="shared" si="42"/>
        <v>78.14999999999748</v>
      </c>
      <c r="B1066" s="2">
        <f t="shared" si="43"/>
        <v>0.7984644913627897</v>
      </c>
    </row>
    <row r="1067" spans="1:2" ht="15">
      <c r="A1067" s="1">
        <f t="shared" si="42"/>
        <v>78.19999999999747</v>
      </c>
      <c r="B1067" s="2">
        <f t="shared" si="43"/>
        <v>0.7979539641943992</v>
      </c>
    </row>
    <row r="1068" spans="1:2" ht="15">
      <c r="A1068" s="1">
        <f t="shared" si="42"/>
        <v>78.24999999999747</v>
      </c>
      <c r="B1068" s="2">
        <f aca="true" t="shared" si="44" ref="B1068:B1099">2184/A$1:A$65536/35</f>
        <v>0.7974440894568948</v>
      </c>
    </row>
    <row r="1069" spans="1:2" ht="15">
      <c r="A1069" s="1">
        <f t="shared" si="42"/>
        <v>78.29999999999747</v>
      </c>
      <c r="B1069" s="2">
        <f t="shared" si="44"/>
        <v>0.796934865900409</v>
      </c>
    </row>
    <row r="1070" spans="1:2" ht="15">
      <c r="A1070" s="1">
        <f t="shared" si="42"/>
        <v>78.34999999999746</v>
      </c>
      <c r="B1070" s="2">
        <f t="shared" si="44"/>
        <v>0.7964262922782644</v>
      </c>
    </row>
    <row r="1071" spans="1:2" ht="15">
      <c r="A1071" s="1">
        <f t="shared" si="42"/>
        <v>78.39999999999746</v>
      </c>
      <c r="B1071" s="2">
        <f t="shared" si="44"/>
        <v>0.7959183673469645</v>
      </c>
    </row>
    <row r="1072" spans="1:2" ht="15">
      <c r="A1072" s="1">
        <f t="shared" si="42"/>
        <v>78.44999999999746</v>
      </c>
      <c r="B1072" s="2">
        <f t="shared" si="44"/>
        <v>0.7954110898661825</v>
      </c>
    </row>
    <row r="1073" spans="1:2" ht="15">
      <c r="A1073" s="1">
        <f t="shared" si="42"/>
        <v>78.49999999999746</v>
      </c>
      <c r="B1073" s="2">
        <f t="shared" si="44"/>
        <v>0.7949044585987519</v>
      </c>
    </row>
    <row r="1074" spans="1:2" ht="15">
      <c r="A1074" s="1">
        <f t="shared" si="42"/>
        <v>78.54999999999745</v>
      </c>
      <c r="B1074" s="2">
        <f t="shared" si="44"/>
        <v>0.7943984723106559</v>
      </c>
    </row>
    <row r="1075" spans="1:2" ht="15">
      <c r="A1075" s="1">
        <f t="shared" si="42"/>
        <v>78.59999999999745</v>
      </c>
      <c r="B1075" s="2">
        <f t="shared" si="44"/>
        <v>0.7938931297710181</v>
      </c>
    </row>
    <row r="1076" spans="1:2" ht="15">
      <c r="A1076" s="1">
        <f t="shared" si="42"/>
        <v>78.64999999999745</v>
      </c>
      <c r="B1076" s="2">
        <f t="shared" si="44"/>
        <v>0.7933884297520919</v>
      </c>
    </row>
    <row r="1077" spans="1:2" ht="15">
      <c r="A1077" s="1">
        <f t="shared" si="42"/>
        <v>78.69999999999744</v>
      </c>
      <c r="B1077" s="2">
        <f t="shared" si="44"/>
        <v>0.7928843710292507</v>
      </c>
    </row>
    <row r="1078" spans="1:2" ht="15">
      <c r="A1078" s="1">
        <f t="shared" si="42"/>
        <v>78.74999999999744</v>
      </c>
      <c r="B1078" s="2">
        <f t="shared" si="44"/>
        <v>0.792380952380978</v>
      </c>
    </row>
    <row r="1079" spans="1:2" ht="15">
      <c r="A1079" s="1">
        <f t="shared" si="42"/>
        <v>78.79999999999744</v>
      </c>
      <c r="B1079" s="2">
        <f t="shared" si="44"/>
        <v>0.7918781725888583</v>
      </c>
    </row>
    <row r="1080" spans="1:2" ht="15">
      <c r="A1080" s="1">
        <f t="shared" si="42"/>
        <v>78.84999999999744</v>
      </c>
      <c r="B1080" s="2">
        <f t="shared" si="44"/>
        <v>0.7913760304375654</v>
      </c>
    </row>
    <row r="1081" spans="1:2" ht="15">
      <c r="A1081" s="1">
        <f t="shared" si="42"/>
        <v>78.89999999999743</v>
      </c>
      <c r="B1081" s="2">
        <f t="shared" si="44"/>
        <v>0.7908745247148546</v>
      </c>
    </row>
    <row r="1082" spans="1:2" ht="15">
      <c r="A1082" s="1">
        <f t="shared" si="42"/>
        <v>78.94999999999743</v>
      </c>
      <c r="B1082" s="2">
        <f t="shared" si="44"/>
        <v>0.790373654211552</v>
      </c>
    </row>
    <row r="1083" spans="1:2" ht="15">
      <c r="A1083" s="1">
        <f t="shared" si="42"/>
        <v>78.99999999999743</v>
      </c>
      <c r="B1083" s="2">
        <f t="shared" si="44"/>
        <v>0.7898734177215447</v>
      </c>
    </row>
    <row r="1084" spans="1:2" ht="15">
      <c r="A1084" s="1">
        <f t="shared" si="42"/>
        <v>79.04999999999742</v>
      </c>
      <c r="B1084" s="2">
        <f t="shared" si="44"/>
        <v>0.7893738140417714</v>
      </c>
    </row>
    <row r="1085" spans="1:2" ht="15">
      <c r="A1085" s="1">
        <f t="shared" si="42"/>
        <v>79.09999999999742</v>
      </c>
      <c r="B1085" s="2">
        <f t="shared" si="44"/>
        <v>0.7888748419722128</v>
      </c>
    </row>
    <row r="1086" spans="1:2" ht="15">
      <c r="A1086" s="1">
        <f t="shared" si="42"/>
        <v>79.14999999999742</v>
      </c>
      <c r="B1086" s="2">
        <f t="shared" si="44"/>
        <v>0.7883765003158817</v>
      </c>
    </row>
    <row r="1087" spans="1:2" ht="15">
      <c r="A1087" s="1">
        <f t="shared" si="42"/>
        <v>79.19999999999742</v>
      </c>
      <c r="B1087" s="2">
        <f t="shared" si="44"/>
        <v>0.7878787878788136</v>
      </c>
    </row>
    <row r="1088" spans="1:2" ht="15">
      <c r="A1088" s="1">
        <f t="shared" si="42"/>
        <v>79.24999999999741</v>
      </c>
      <c r="B1088" s="2">
        <f t="shared" si="44"/>
        <v>0.7873817034700572</v>
      </c>
    </row>
    <row r="1089" spans="1:2" ht="15">
      <c r="A1089" s="1">
        <f t="shared" si="42"/>
        <v>79.29999999999741</v>
      </c>
      <c r="B1089" s="2">
        <f t="shared" si="44"/>
        <v>0.7868852459016651</v>
      </c>
    </row>
    <row r="1090" spans="1:2" ht="15">
      <c r="A1090" s="1">
        <f t="shared" si="42"/>
        <v>79.34999999999741</v>
      </c>
      <c r="B1090" s="2">
        <f t="shared" si="44"/>
        <v>0.7863894139886836</v>
      </c>
    </row>
    <row r="1091" spans="1:2" ht="15">
      <c r="A1091" s="1">
        <f t="shared" si="42"/>
        <v>79.3999999999974</v>
      </c>
      <c r="B1091" s="2">
        <f t="shared" si="44"/>
        <v>0.7858942065491441</v>
      </c>
    </row>
    <row r="1092" spans="1:2" ht="15">
      <c r="A1092" s="1">
        <f t="shared" si="42"/>
        <v>79.4499999999974</v>
      </c>
      <c r="B1092" s="2">
        <f t="shared" si="44"/>
        <v>0.7853996224040534</v>
      </c>
    </row>
    <row r="1093" spans="1:2" ht="15">
      <c r="A1093" s="1">
        <f aca="true" t="shared" si="45" ref="A1093:A1156">A1092+0.05</f>
        <v>79.4999999999974</v>
      </c>
      <c r="B1093" s="2">
        <f t="shared" si="44"/>
        <v>0.7849056603773842</v>
      </c>
    </row>
    <row r="1094" spans="1:2" ht="15">
      <c r="A1094" s="1">
        <f t="shared" si="45"/>
        <v>79.5499999999974</v>
      </c>
      <c r="B1094" s="2">
        <f t="shared" si="44"/>
        <v>0.7844123192960659</v>
      </c>
    </row>
    <row r="1095" spans="1:2" ht="15">
      <c r="A1095" s="1">
        <f t="shared" si="45"/>
        <v>79.5999999999974</v>
      </c>
      <c r="B1095" s="2">
        <f t="shared" si="44"/>
        <v>0.7839195979899755</v>
      </c>
    </row>
    <row r="1096" spans="1:2" ht="15">
      <c r="A1096" s="1">
        <f t="shared" si="45"/>
        <v>79.64999999999739</v>
      </c>
      <c r="B1096" s="2">
        <f t="shared" si="44"/>
        <v>0.7834274952919277</v>
      </c>
    </row>
    <row r="1097" spans="1:2" ht="15">
      <c r="A1097" s="1">
        <f t="shared" si="45"/>
        <v>79.69999999999739</v>
      </c>
      <c r="B1097" s="2">
        <f t="shared" si="44"/>
        <v>0.7829360100376668</v>
      </c>
    </row>
    <row r="1098" spans="1:2" ht="15">
      <c r="A1098" s="1">
        <f t="shared" si="45"/>
        <v>79.74999999999739</v>
      </c>
      <c r="B1098" s="2">
        <f t="shared" si="44"/>
        <v>0.7824451410658564</v>
      </c>
    </row>
    <row r="1099" spans="1:2" ht="15">
      <c r="A1099" s="1">
        <f t="shared" si="45"/>
        <v>79.79999999999738</v>
      </c>
      <c r="B1099" s="2">
        <f t="shared" si="44"/>
        <v>0.7819548872180708</v>
      </c>
    </row>
    <row r="1100" spans="1:2" ht="15">
      <c r="A1100" s="1">
        <f t="shared" si="45"/>
        <v>79.84999999999738</v>
      </c>
      <c r="B1100" s="2">
        <f aca="true" t="shared" si="46" ref="B1100:B1131">2184/A$1:A$65536/35</f>
        <v>0.7814652473387859</v>
      </c>
    </row>
    <row r="1101" spans="1:2" ht="15">
      <c r="A1101" s="1">
        <f t="shared" si="45"/>
        <v>79.89999999999738</v>
      </c>
      <c r="B1101" s="2">
        <f t="shared" si="46"/>
        <v>0.7809762202753697</v>
      </c>
    </row>
    <row r="1102" spans="1:2" ht="15">
      <c r="A1102" s="1">
        <f t="shared" si="45"/>
        <v>79.94999999999737</v>
      </c>
      <c r="B1102" s="2">
        <f t="shared" si="46"/>
        <v>0.7804878048780745</v>
      </c>
    </row>
    <row r="1103" spans="1:2" ht="15">
      <c r="A1103" s="1">
        <f t="shared" si="45"/>
        <v>79.99999999999737</v>
      </c>
      <c r="B1103" s="2">
        <f t="shared" si="46"/>
        <v>0.7800000000000256</v>
      </c>
    </row>
    <row r="1104" spans="1:2" ht="15">
      <c r="A1104" s="1">
        <f t="shared" si="45"/>
        <v>80.04999999999737</v>
      </c>
      <c r="B1104" s="2">
        <f t="shared" si="46"/>
        <v>0.7795128044972149</v>
      </c>
    </row>
    <row r="1105" spans="1:2" ht="15">
      <c r="A1105" s="1">
        <f t="shared" si="45"/>
        <v>80.09999999999737</v>
      </c>
      <c r="B1105" s="2">
        <f t="shared" si="46"/>
        <v>0.7790262172284901</v>
      </c>
    </row>
    <row r="1106" spans="1:2" ht="15">
      <c r="A1106" s="1">
        <f t="shared" si="45"/>
        <v>80.14999999999736</v>
      </c>
      <c r="B1106" s="2">
        <f t="shared" si="46"/>
        <v>0.7785402370555465</v>
      </c>
    </row>
    <row r="1107" spans="1:2" ht="15">
      <c r="A1107" s="1">
        <f t="shared" si="45"/>
        <v>80.19999999999736</v>
      </c>
      <c r="B1107" s="2">
        <f t="shared" si="46"/>
        <v>0.7780548628429185</v>
      </c>
    </row>
    <row r="1108" spans="1:2" ht="15">
      <c r="A1108" s="1">
        <f t="shared" si="45"/>
        <v>80.24999999999736</v>
      </c>
      <c r="B1108" s="2">
        <f t="shared" si="46"/>
        <v>0.7775700934579695</v>
      </c>
    </row>
    <row r="1109" spans="1:2" ht="15">
      <c r="A1109" s="1">
        <f t="shared" si="45"/>
        <v>80.29999999999735</v>
      </c>
      <c r="B1109" s="2">
        <f t="shared" si="46"/>
        <v>0.7770859277708849</v>
      </c>
    </row>
    <row r="1110" spans="1:2" ht="15">
      <c r="A1110" s="1">
        <f t="shared" si="45"/>
        <v>80.34999999999735</v>
      </c>
      <c r="B1110" s="2">
        <f t="shared" si="46"/>
        <v>0.7766023646546616</v>
      </c>
    </row>
    <row r="1111" spans="1:2" ht="15">
      <c r="A1111" s="1">
        <f t="shared" si="45"/>
        <v>80.39999999999735</v>
      </c>
      <c r="B1111" s="2">
        <f t="shared" si="46"/>
        <v>0.7761194029851002</v>
      </c>
    </row>
    <row r="1112" spans="1:2" ht="15">
      <c r="A1112" s="1">
        <f t="shared" si="45"/>
        <v>80.44999999999735</v>
      </c>
      <c r="B1112" s="2">
        <f t="shared" si="46"/>
        <v>0.7756370416407963</v>
      </c>
    </row>
    <row r="1113" spans="1:2" ht="15">
      <c r="A1113" s="1">
        <f t="shared" si="45"/>
        <v>80.49999999999734</v>
      </c>
      <c r="B1113" s="2">
        <f t="shared" si="46"/>
        <v>0.7751552795031311</v>
      </c>
    </row>
    <row r="1114" spans="1:2" ht="15">
      <c r="A1114" s="1">
        <f t="shared" si="45"/>
        <v>80.54999999999734</v>
      </c>
      <c r="B1114" s="2">
        <f t="shared" si="46"/>
        <v>0.774674115456264</v>
      </c>
    </row>
    <row r="1115" spans="1:2" ht="15">
      <c r="A1115" s="1">
        <f t="shared" si="45"/>
        <v>80.59999999999734</v>
      </c>
      <c r="B1115" s="2">
        <f t="shared" si="46"/>
        <v>0.7741935483871224</v>
      </c>
    </row>
    <row r="1116" spans="1:2" ht="15">
      <c r="A1116" s="1">
        <f t="shared" si="45"/>
        <v>80.64999999999733</v>
      </c>
      <c r="B1116" s="2">
        <f t="shared" si="46"/>
        <v>0.7737135771853945</v>
      </c>
    </row>
    <row r="1117" spans="1:2" ht="15">
      <c r="A1117" s="1">
        <f t="shared" si="45"/>
        <v>80.69999999999733</v>
      </c>
      <c r="B1117" s="2">
        <f t="shared" si="46"/>
        <v>0.77323420074352</v>
      </c>
    </row>
    <row r="1118" spans="1:2" ht="15">
      <c r="A1118" s="1">
        <f t="shared" si="45"/>
        <v>80.74999999999733</v>
      </c>
      <c r="B1118" s="2">
        <f t="shared" si="46"/>
        <v>0.7727554179566819</v>
      </c>
    </row>
    <row r="1119" spans="1:2" ht="15">
      <c r="A1119" s="1">
        <f t="shared" si="45"/>
        <v>80.79999999999733</v>
      </c>
      <c r="B1119" s="2">
        <f t="shared" si="46"/>
        <v>0.7722772277227978</v>
      </c>
    </row>
    <row r="1120" spans="1:2" ht="15">
      <c r="A1120" s="1">
        <f t="shared" si="45"/>
        <v>80.84999999999732</v>
      </c>
      <c r="B1120" s="2">
        <f t="shared" si="46"/>
        <v>0.7717996289425116</v>
      </c>
    </row>
    <row r="1121" spans="1:2" ht="15">
      <c r="A1121" s="1">
        <f t="shared" si="45"/>
        <v>80.89999999999732</v>
      </c>
      <c r="B1121" s="2">
        <f t="shared" si="46"/>
        <v>0.771322620519185</v>
      </c>
    </row>
    <row r="1122" spans="1:2" ht="15">
      <c r="A1122" s="1">
        <f t="shared" si="45"/>
        <v>80.94999999999732</v>
      </c>
      <c r="B1122" s="2">
        <f t="shared" si="46"/>
        <v>0.770846201358889</v>
      </c>
    </row>
    <row r="1123" spans="1:2" ht="15">
      <c r="A1123" s="1">
        <f t="shared" si="45"/>
        <v>80.99999999999731</v>
      </c>
      <c r="B1123" s="2">
        <f t="shared" si="46"/>
        <v>0.7703703703703959</v>
      </c>
    </row>
    <row r="1124" spans="1:2" ht="15">
      <c r="A1124" s="1">
        <f t="shared" si="45"/>
        <v>81.04999999999731</v>
      </c>
      <c r="B1124" s="2">
        <f t="shared" si="46"/>
        <v>0.7698951264651706</v>
      </c>
    </row>
    <row r="1125" spans="1:2" ht="15">
      <c r="A1125" s="1">
        <f t="shared" si="45"/>
        <v>81.09999999999731</v>
      </c>
      <c r="B1125" s="2">
        <f t="shared" si="46"/>
        <v>0.7694204685573621</v>
      </c>
    </row>
    <row r="1126" spans="1:2" ht="15">
      <c r="A1126" s="1">
        <f t="shared" si="45"/>
        <v>81.1499999999973</v>
      </c>
      <c r="B1126" s="2">
        <f t="shared" si="46"/>
        <v>0.7689463955637964</v>
      </c>
    </row>
    <row r="1127" spans="1:2" ht="15">
      <c r="A1127" s="1">
        <f t="shared" si="45"/>
        <v>81.1999999999973</v>
      </c>
      <c r="B1127" s="2">
        <f t="shared" si="46"/>
        <v>0.7684729064039664</v>
      </c>
    </row>
    <row r="1128" spans="1:2" ht="15">
      <c r="A1128" s="1">
        <f t="shared" si="45"/>
        <v>81.2499999999973</v>
      </c>
      <c r="B1128" s="2">
        <f t="shared" si="46"/>
        <v>0.7680000000000256</v>
      </c>
    </row>
    <row r="1129" spans="1:2" ht="15">
      <c r="A1129" s="1">
        <f t="shared" si="45"/>
        <v>81.2999999999973</v>
      </c>
      <c r="B1129" s="2">
        <f t="shared" si="46"/>
        <v>0.7675276752767783</v>
      </c>
    </row>
    <row r="1130" spans="1:2" ht="15">
      <c r="A1130" s="1">
        <f t="shared" si="45"/>
        <v>81.3499999999973</v>
      </c>
      <c r="B1130" s="2">
        <f t="shared" si="46"/>
        <v>0.7670559311616727</v>
      </c>
    </row>
    <row r="1131" spans="1:2" ht="15">
      <c r="A1131" s="1">
        <f t="shared" si="45"/>
        <v>81.39999999999729</v>
      </c>
      <c r="B1131" s="2">
        <f t="shared" si="46"/>
        <v>0.7665847665847921</v>
      </c>
    </row>
    <row r="1132" spans="1:2" ht="15">
      <c r="A1132" s="1">
        <f t="shared" si="45"/>
        <v>81.44999999999729</v>
      </c>
      <c r="B1132" s="2">
        <f aca="true" t="shared" si="47" ref="B1132:B1153">2184/A$1:A$65536/35</f>
        <v>0.7661141804788469</v>
      </c>
    </row>
    <row r="1133" spans="1:2" ht="15">
      <c r="A1133" s="1">
        <f t="shared" si="45"/>
        <v>81.49999999999729</v>
      </c>
      <c r="B1133" s="2">
        <f t="shared" si="47"/>
        <v>0.7656441717791667</v>
      </c>
    </row>
    <row r="1134" spans="1:2" ht="15">
      <c r="A1134" s="1">
        <f t="shared" si="45"/>
        <v>81.54999999999728</v>
      </c>
      <c r="B1134" s="2">
        <f t="shared" si="47"/>
        <v>0.765174739423692</v>
      </c>
    </row>
    <row r="1135" spans="1:2" ht="15">
      <c r="A1135" s="1">
        <f t="shared" si="45"/>
        <v>81.59999999999728</v>
      </c>
      <c r="B1135" s="2">
        <f t="shared" si="47"/>
        <v>0.7647058823529667</v>
      </c>
    </row>
    <row r="1136" spans="1:2" ht="15">
      <c r="A1136" s="1">
        <f t="shared" si="45"/>
        <v>81.64999999999728</v>
      </c>
      <c r="B1136" s="2">
        <f t="shared" si="47"/>
        <v>0.7642375995101296</v>
      </c>
    </row>
    <row r="1137" spans="1:2" ht="15">
      <c r="A1137" s="1">
        <f t="shared" si="45"/>
        <v>81.69999999999727</v>
      </c>
      <c r="B1137" s="2">
        <f t="shared" si="47"/>
        <v>0.7637698898409067</v>
      </c>
    </row>
    <row r="1138" spans="1:2" ht="15">
      <c r="A1138" s="1">
        <f t="shared" si="45"/>
        <v>81.74999999999727</v>
      </c>
      <c r="B1138" s="2">
        <f t="shared" si="47"/>
        <v>0.7633027522936034</v>
      </c>
    </row>
    <row r="1139" spans="1:2" ht="15">
      <c r="A1139" s="1">
        <f t="shared" si="45"/>
        <v>81.79999999999727</v>
      </c>
      <c r="B1139" s="2">
        <f t="shared" si="47"/>
        <v>0.7628361858190964</v>
      </c>
    </row>
    <row r="1140" spans="1:2" ht="15">
      <c r="A1140" s="1">
        <f t="shared" si="45"/>
        <v>81.84999999999727</v>
      </c>
      <c r="B1140" s="2">
        <f t="shared" si="47"/>
        <v>0.7623701893708257</v>
      </c>
    </row>
    <row r="1141" spans="1:2" ht="15">
      <c r="A1141" s="1">
        <f t="shared" si="45"/>
        <v>81.89999999999726</v>
      </c>
      <c r="B1141" s="2">
        <f t="shared" si="47"/>
        <v>0.7619047619047874</v>
      </c>
    </row>
    <row r="1142" spans="1:2" ht="15">
      <c r="A1142" s="1">
        <f t="shared" si="45"/>
        <v>81.94999999999726</v>
      </c>
      <c r="B1142" s="2">
        <f t="shared" si="47"/>
        <v>0.7614399023795252</v>
      </c>
    </row>
    <row r="1143" spans="1:2" ht="15">
      <c r="A1143" s="1">
        <f t="shared" si="45"/>
        <v>81.99999999999726</v>
      </c>
      <c r="B1143" s="2">
        <f t="shared" si="47"/>
        <v>0.760975609756123</v>
      </c>
    </row>
    <row r="1144" spans="1:2" ht="15">
      <c r="A1144" s="1">
        <f t="shared" si="45"/>
        <v>82.04999999999725</v>
      </c>
      <c r="B1144" s="2">
        <f t="shared" si="47"/>
        <v>0.7605118829981973</v>
      </c>
    </row>
    <row r="1145" spans="1:2" ht="15">
      <c r="A1145" s="1">
        <f t="shared" si="45"/>
        <v>82.09999999999725</v>
      </c>
      <c r="B1145" s="2">
        <f t="shared" si="47"/>
        <v>0.760048721071889</v>
      </c>
    </row>
    <row r="1146" spans="1:2" ht="15">
      <c r="A1146" s="1">
        <f t="shared" si="45"/>
        <v>82.14999999999725</v>
      </c>
      <c r="B1146" s="2">
        <f t="shared" si="47"/>
        <v>0.7595861229458563</v>
      </c>
    </row>
    <row r="1147" spans="1:2" ht="15">
      <c r="A1147" s="1">
        <f t="shared" si="45"/>
        <v>82.19999999999725</v>
      </c>
      <c r="B1147" s="2">
        <f t="shared" si="47"/>
        <v>0.7591240875912663</v>
      </c>
    </row>
    <row r="1148" spans="1:2" ht="15">
      <c r="A1148" s="1">
        <f t="shared" si="45"/>
        <v>82.24999999999724</v>
      </c>
      <c r="B1148" s="2">
        <f t="shared" si="47"/>
        <v>0.7586626139817884</v>
      </c>
    </row>
    <row r="1149" spans="1:2" ht="15">
      <c r="A1149" s="1">
        <f t="shared" si="45"/>
        <v>82.29999999999724</v>
      </c>
      <c r="B1149" s="2">
        <f t="shared" si="47"/>
        <v>0.7582017010935856</v>
      </c>
    </row>
    <row r="1150" spans="1:2" ht="15">
      <c r="A1150" s="1">
        <f t="shared" si="45"/>
        <v>82.34999999999724</v>
      </c>
      <c r="B1150" s="2">
        <f t="shared" si="47"/>
        <v>0.7577413479053077</v>
      </c>
    </row>
    <row r="1151" spans="1:2" ht="15">
      <c r="A1151" s="1">
        <f t="shared" si="45"/>
        <v>82.39999999999723</v>
      </c>
      <c r="B1151" s="2">
        <f t="shared" si="47"/>
        <v>0.7572815533980837</v>
      </c>
    </row>
    <row r="1152" spans="1:2" ht="15">
      <c r="A1152" s="1">
        <f t="shared" si="45"/>
        <v>82.44999999999723</v>
      </c>
      <c r="B1152" s="2">
        <f t="shared" si="47"/>
        <v>0.7568223165555136</v>
      </c>
    </row>
    <row r="1153" spans="1:2" ht="15">
      <c r="A1153" s="1">
        <f t="shared" si="45"/>
        <v>82.49999999999723</v>
      </c>
      <c r="B1153" s="2">
        <f t="shared" si="47"/>
        <v>0.7563636363636618</v>
      </c>
    </row>
    <row r="1154" spans="1:2" ht="15">
      <c r="A1154" s="1">
        <f t="shared" si="45"/>
        <v>82.54999999999723</v>
      </c>
      <c r="B1154" s="2">
        <f aca="true" t="shared" si="48" ref="B1154:B1185">2184/A$1:A$65536/34</f>
        <v>0.7781380268643151</v>
      </c>
    </row>
    <row r="1155" spans="1:2" ht="15">
      <c r="A1155" s="1">
        <f t="shared" si="45"/>
        <v>82.59999999999722</v>
      </c>
      <c r="B1155" s="2">
        <f t="shared" si="48"/>
        <v>0.7776669990030172</v>
      </c>
    </row>
    <row r="1156" spans="1:2" ht="15">
      <c r="A1156" s="1">
        <f t="shared" si="45"/>
        <v>82.64999999999722</v>
      </c>
      <c r="B1156" s="2">
        <f t="shared" si="48"/>
        <v>0.7771965410483874</v>
      </c>
    </row>
    <row r="1157" spans="1:2" ht="15">
      <c r="A1157" s="1">
        <f aca="true" t="shared" si="49" ref="A1157:A1220">A1156+0.05</f>
        <v>82.69999999999722</v>
      </c>
      <c r="B1157" s="2">
        <f t="shared" si="48"/>
        <v>0.7767266519667378</v>
      </c>
    </row>
    <row r="1158" spans="1:2" ht="15">
      <c r="A1158" s="1">
        <f t="shared" si="49"/>
        <v>82.74999999999721</v>
      </c>
      <c r="B1158" s="2">
        <f t="shared" si="48"/>
        <v>0.7762573307268789</v>
      </c>
    </row>
    <row r="1159" spans="1:2" ht="15">
      <c r="A1159" s="1">
        <f t="shared" si="49"/>
        <v>82.79999999999721</v>
      </c>
      <c r="B1159" s="2">
        <f t="shared" si="48"/>
        <v>0.7757885763001113</v>
      </c>
    </row>
    <row r="1160" spans="1:2" ht="15">
      <c r="A1160" s="1">
        <f t="shared" si="49"/>
        <v>82.84999999999721</v>
      </c>
      <c r="B1160" s="2">
        <f t="shared" si="48"/>
        <v>0.77532038766022</v>
      </c>
    </row>
    <row r="1161" spans="1:2" ht="15">
      <c r="A1161" s="1">
        <f t="shared" si="49"/>
        <v>82.8999999999972</v>
      </c>
      <c r="B1161" s="2">
        <f t="shared" si="48"/>
        <v>0.7748527637834647</v>
      </c>
    </row>
    <row r="1162" spans="1:2" ht="15">
      <c r="A1162" s="1">
        <f t="shared" si="49"/>
        <v>82.9499999999972</v>
      </c>
      <c r="B1162" s="2">
        <f t="shared" si="48"/>
        <v>0.7743857036485741</v>
      </c>
    </row>
    <row r="1163" spans="1:2" ht="15">
      <c r="A1163" s="1">
        <f t="shared" si="49"/>
        <v>82.9999999999972</v>
      </c>
      <c r="B1163" s="2">
        <f t="shared" si="48"/>
        <v>0.7739192062367377</v>
      </c>
    </row>
    <row r="1164" spans="1:2" ht="15">
      <c r="A1164" s="1">
        <f t="shared" si="49"/>
        <v>83.0499999999972</v>
      </c>
      <c r="B1164" s="2">
        <f t="shared" si="48"/>
        <v>0.7734532705315981</v>
      </c>
    </row>
    <row r="1165" spans="1:2" ht="15">
      <c r="A1165" s="1">
        <f t="shared" si="49"/>
        <v>83.0999999999972</v>
      </c>
      <c r="B1165" s="2">
        <f t="shared" si="48"/>
        <v>0.7729878955192446</v>
      </c>
    </row>
    <row r="1166" spans="1:2" ht="15">
      <c r="A1166" s="1">
        <f t="shared" si="49"/>
        <v>83.14999999999719</v>
      </c>
      <c r="B1166" s="2">
        <f t="shared" si="48"/>
        <v>0.7725230801882048</v>
      </c>
    </row>
    <row r="1167" spans="1:2" ht="15">
      <c r="A1167" s="1">
        <f t="shared" si="49"/>
        <v>83.19999999999719</v>
      </c>
      <c r="B1167" s="2">
        <f t="shared" si="48"/>
        <v>0.7720588235294379</v>
      </c>
    </row>
    <row r="1168" spans="1:2" ht="15">
      <c r="A1168" s="1">
        <f t="shared" si="49"/>
        <v>83.24999999999719</v>
      </c>
      <c r="B1168" s="2">
        <f t="shared" si="48"/>
        <v>0.7715951245363271</v>
      </c>
    </row>
    <row r="1169" spans="1:2" ht="15">
      <c r="A1169" s="1">
        <f t="shared" si="49"/>
        <v>83.29999999999718</v>
      </c>
      <c r="B1169" s="2">
        <f t="shared" si="48"/>
        <v>0.7711319822046727</v>
      </c>
    </row>
    <row r="1170" spans="1:2" ht="15">
      <c r="A1170" s="1">
        <f t="shared" si="49"/>
        <v>83.34999999999718</v>
      </c>
      <c r="B1170" s="2">
        <f t="shared" si="48"/>
        <v>0.7706693955326843</v>
      </c>
    </row>
    <row r="1171" spans="1:2" ht="15">
      <c r="A1171" s="1">
        <f t="shared" si="49"/>
        <v>83.39999999999718</v>
      </c>
      <c r="B1171" s="2">
        <f t="shared" si="48"/>
        <v>0.770207363520974</v>
      </c>
    </row>
    <row r="1172" spans="1:2" ht="15">
      <c r="A1172" s="1">
        <f t="shared" si="49"/>
        <v>83.44999999999717</v>
      </c>
      <c r="B1172" s="2">
        <f t="shared" si="48"/>
        <v>0.7697458851725493</v>
      </c>
    </row>
    <row r="1173" spans="1:2" ht="15">
      <c r="A1173" s="1">
        <f t="shared" si="49"/>
        <v>83.49999999999717</v>
      </c>
      <c r="B1173" s="2">
        <f t="shared" si="48"/>
        <v>0.7692849594928052</v>
      </c>
    </row>
    <row r="1174" spans="1:2" ht="15">
      <c r="A1174" s="1">
        <f t="shared" si="49"/>
        <v>83.54999999999717</v>
      </c>
      <c r="B1174" s="2">
        <f t="shared" si="48"/>
        <v>0.768824585489518</v>
      </c>
    </row>
    <row r="1175" spans="1:2" ht="15">
      <c r="A1175" s="1">
        <f t="shared" si="49"/>
        <v>83.59999999999717</v>
      </c>
      <c r="B1175" s="2">
        <f t="shared" si="48"/>
        <v>0.7683647621728378</v>
      </c>
    </row>
    <row r="1176" spans="1:2" ht="15">
      <c r="A1176" s="1">
        <f t="shared" si="49"/>
        <v>83.64999999999716</v>
      </c>
      <c r="B1176" s="2">
        <f t="shared" si="48"/>
        <v>0.7679054885552808</v>
      </c>
    </row>
    <row r="1177" spans="1:2" ht="15">
      <c r="A1177" s="1">
        <f t="shared" si="49"/>
        <v>83.69999999999716</v>
      </c>
      <c r="B1177" s="2">
        <f t="shared" si="48"/>
        <v>0.7674467636517233</v>
      </c>
    </row>
    <row r="1178" spans="1:2" ht="15">
      <c r="A1178" s="1">
        <f t="shared" si="49"/>
        <v>83.74999999999716</v>
      </c>
      <c r="B1178" s="2">
        <f t="shared" si="48"/>
        <v>0.7669885864793938</v>
      </c>
    </row>
    <row r="1179" spans="1:2" ht="15">
      <c r="A1179" s="1">
        <f t="shared" si="49"/>
        <v>83.79999999999715</v>
      </c>
      <c r="B1179" s="2">
        <f t="shared" si="48"/>
        <v>0.7665309560578668</v>
      </c>
    </row>
    <row r="1180" spans="1:2" ht="15">
      <c r="A1180" s="1">
        <f t="shared" si="49"/>
        <v>83.84999999999715</v>
      </c>
      <c r="B1180" s="2">
        <f t="shared" si="48"/>
        <v>0.7660738714090547</v>
      </c>
    </row>
    <row r="1181" spans="1:2" ht="15">
      <c r="A1181" s="1">
        <f t="shared" si="49"/>
        <v>83.89999999999715</v>
      </c>
      <c r="B1181" s="2">
        <f t="shared" si="48"/>
        <v>0.7656173315572019</v>
      </c>
    </row>
    <row r="1182" spans="1:2" ht="15">
      <c r="A1182" s="1">
        <f t="shared" si="49"/>
        <v>83.94999999999715</v>
      </c>
      <c r="B1182" s="2">
        <f t="shared" si="48"/>
        <v>0.7651613355288772</v>
      </c>
    </row>
    <row r="1183" spans="1:2" ht="15">
      <c r="A1183" s="1">
        <f t="shared" si="49"/>
        <v>83.99999999999714</v>
      </c>
      <c r="B1183" s="2">
        <f t="shared" si="48"/>
        <v>0.7647058823529672</v>
      </c>
    </row>
    <row r="1184" spans="1:2" ht="15">
      <c r="A1184" s="1">
        <f t="shared" si="49"/>
        <v>84.04999999999714</v>
      </c>
      <c r="B1184" s="2">
        <f t="shared" si="48"/>
        <v>0.7642509710606692</v>
      </c>
    </row>
    <row r="1185" spans="1:2" ht="15">
      <c r="A1185" s="1">
        <f t="shared" si="49"/>
        <v>84.09999999999714</v>
      </c>
      <c r="B1185" s="2">
        <f t="shared" si="48"/>
        <v>0.7637966006854845</v>
      </c>
    </row>
    <row r="1186" spans="1:2" ht="15">
      <c r="A1186" s="1">
        <f t="shared" si="49"/>
        <v>84.14999999999714</v>
      </c>
      <c r="B1186" s="2">
        <f aca="true" t="shared" si="50" ref="B1186:B1217">2184/A$1:A$65536/34</f>
        <v>0.7633427702632115</v>
      </c>
    </row>
    <row r="1187" spans="1:2" ht="15">
      <c r="A1187" s="1">
        <f t="shared" si="49"/>
        <v>84.19999999999713</v>
      </c>
      <c r="B1187" s="2">
        <f t="shared" si="50"/>
        <v>0.7628894788319388</v>
      </c>
    </row>
    <row r="1188" spans="1:2" ht="15">
      <c r="A1188" s="1">
        <f t="shared" si="49"/>
        <v>84.24999999999713</v>
      </c>
      <c r="B1188" s="2">
        <f t="shared" si="50"/>
        <v>0.7624367254320386</v>
      </c>
    </row>
    <row r="1189" spans="1:2" ht="15">
      <c r="A1189" s="1">
        <f t="shared" si="49"/>
        <v>84.29999999999713</v>
      </c>
      <c r="B1189" s="2">
        <f t="shared" si="50"/>
        <v>0.7619845091061596</v>
      </c>
    </row>
    <row r="1190" spans="1:2" ht="15">
      <c r="A1190" s="1">
        <f t="shared" si="49"/>
        <v>84.34999999999712</v>
      </c>
      <c r="B1190" s="2">
        <f t="shared" si="50"/>
        <v>0.7615328288992205</v>
      </c>
    </row>
    <row r="1191" spans="1:2" ht="15">
      <c r="A1191" s="1">
        <f t="shared" si="49"/>
        <v>84.39999999999712</v>
      </c>
      <c r="B1191" s="2">
        <f t="shared" si="50"/>
        <v>0.7610816838584035</v>
      </c>
    </row>
    <row r="1192" spans="1:2" ht="15">
      <c r="A1192" s="1">
        <f t="shared" si="49"/>
        <v>84.44999999999712</v>
      </c>
      <c r="B1192" s="2">
        <f t="shared" si="50"/>
        <v>0.7606310730331468</v>
      </c>
    </row>
    <row r="1193" spans="1:2" ht="15">
      <c r="A1193" s="1">
        <f t="shared" si="49"/>
        <v>84.49999999999712</v>
      </c>
      <c r="B1193" s="2">
        <f t="shared" si="50"/>
        <v>0.7601809954751391</v>
      </c>
    </row>
    <row r="1194" spans="1:2" ht="15">
      <c r="A1194" s="1">
        <f t="shared" si="49"/>
        <v>84.54999999999711</v>
      </c>
      <c r="B1194" s="2">
        <f t="shared" si="50"/>
        <v>0.7597314502383117</v>
      </c>
    </row>
    <row r="1195" spans="1:2" ht="15">
      <c r="A1195" s="1">
        <f t="shared" si="49"/>
        <v>84.59999999999711</v>
      </c>
      <c r="B1195" s="2">
        <f t="shared" si="50"/>
        <v>0.7592824363788329</v>
      </c>
    </row>
    <row r="1196" spans="1:2" ht="15">
      <c r="A1196" s="1">
        <f t="shared" si="49"/>
        <v>84.6499999999971</v>
      </c>
      <c r="B1196" s="2">
        <f t="shared" si="50"/>
        <v>0.7588339529551005</v>
      </c>
    </row>
    <row r="1197" spans="1:2" ht="15">
      <c r="A1197" s="1">
        <f t="shared" si="49"/>
        <v>84.6999999999971</v>
      </c>
      <c r="B1197" s="2">
        <f t="shared" si="50"/>
        <v>0.7583859990277362</v>
      </c>
    </row>
    <row r="1198" spans="1:2" ht="15">
      <c r="A1198" s="1">
        <f t="shared" si="49"/>
        <v>84.7499999999971</v>
      </c>
      <c r="B1198" s="2">
        <f t="shared" si="50"/>
        <v>0.7579385736595783</v>
      </c>
    </row>
    <row r="1199" spans="1:2" ht="15">
      <c r="A1199" s="1">
        <f t="shared" si="49"/>
        <v>84.7999999999971</v>
      </c>
      <c r="B1199" s="2">
        <f t="shared" si="50"/>
        <v>0.7574916759156752</v>
      </c>
    </row>
    <row r="1200" spans="1:2" ht="15">
      <c r="A1200" s="1">
        <f t="shared" si="49"/>
        <v>84.8499999999971</v>
      </c>
      <c r="B1200" s="2">
        <f t="shared" si="50"/>
        <v>0.7570453048632794</v>
      </c>
    </row>
    <row r="1201" spans="1:2" ht="15">
      <c r="A1201" s="1">
        <f t="shared" si="49"/>
        <v>84.89999999999709</v>
      </c>
      <c r="B1201" s="2">
        <f t="shared" si="50"/>
        <v>0.7565994595718406</v>
      </c>
    </row>
    <row r="1202" spans="1:2" ht="15">
      <c r="A1202" s="1">
        <f t="shared" si="49"/>
        <v>84.94999999999709</v>
      </c>
      <c r="B1202" s="2">
        <f t="shared" si="50"/>
        <v>0.7561541391129989</v>
      </c>
    </row>
    <row r="1203" spans="1:2" ht="15">
      <c r="A1203" s="1">
        <f t="shared" si="49"/>
        <v>84.99999999999709</v>
      </c>
      <c r="B1203" s="2">
        <f t="shared" si="50"/>
        <v>0.7557093425605795</v>
      </c>
    </row>
    <row r="1204" spans="1:2" ht="15">
      <c r="A1204" s="1">
        <f t="shared" si="49"/>
        <v>85.04999999999708</v>
      </c>
      <c r="B1204" s="2">
        <f t="shared" si="50"/>
        <v>0.7552650689905851</v>
      </c>
    </row>
    <row r="1205" spans="1:2" ht="15">
      <c r="A1205" s="1">
        <f t="shared" si="49"/>
        <v>85.09999999999708</v>
      </c>
      <c r="B1205" s="2">
        <f t="shared" si="50"/>
        <v>0.75482131748119</v>
      </c>
    </row>
    <row r="1206" spans="1:2" ht="15">
      <c r="A1206" s="1">
        <f t="shared" si="49"/>
        <v>85.14999999999708</v>
      </c>
      <c r="B1206" s="2">
        <f t="shared" si="50"/>
        <v>0.7543780871127336</v>
      </c>
    </row>
    <row r="1207" spans="1:2" ht="15">
      <c r="A1207" s="1">
        <f t="shared" si="49"/>
        <v>85.19999999999708</v>
      </c>
      <c r="B1207" s="2">
        <f t="shared" si="50"/>
        <v>0.7539353769677144</v>
      </c>
    </row>
    <row r="1208" spans="1:2" ht="15">
      <c r="A1208" s="1">
        <f t="shared" si="49"/>
        <v>85.24999999999707</v>
      </c>
      <c r="B1208" s="2">
        <f t="shared" si="50"/>
        <v>0.7534931861307832</v>
      </c>
    </row>
    <row r="1209" spans="1:2" ht="15">
      <c r="A1209" s="1">
        <f t="shared" si="49"/>
        <v>85.29999999999707</v>
      </c>
      <c r="B1209" s="2">
        <f t="shared" si="50"/>
        <v>0.753051513688737</v>
      </c>
    </row>
    <row r="1210" spans="1:2" ht="15">
      <c r="A1210" s="1">
        <f t="shared" si="49"/>
        <v>85.34999999999707</v>
      </c>
      <c r="B1210" s="2">
        <f t="shared" si="50"/>
        <v>0.7526103587305127</v>
      </c>
    </row>
    <row r="1211" spans="1:2" ht="15">
      <c r="A1211" s="1">
        <f t="shared" si="49"/>
        <v>85.39999999999706</v>
      </c>
      <c r="B1211" s="2">
        <f t="shared" si="50"/>
        <v>0.7521697203471811</v>
      </c>
    </row>
    <row r="1212" spans="1:2" ht="15">
      <c r="A1212" s="1">
        <f t="shared" si="49"/>
        <v>85.44999999999706</v>
      </c>
      <c r="B1212" s="2">
        <f t="shared" si="50"/>
        <v>0.7517295976319399</v>
      </c>
    </row>
    <row r="1213" spans="1:2" ht="15">
      <c r="A1213" s="1">
        <f t="shared" si="49"/>
        <v>85.49999999999706</v>
      </c>
      <c r="B1213" s="2">
        <f t="shared" si="50"/>
        <v>0.7512899896801084</v>
      </c>
    </row>
    <row r="1214" spans="1:2" ht="15">
      <c r="A1214" s="1">
        <f t="shared" si="49"/>
        <v>85.54999999999706</v>
      </c>
      <c r="B1214" s="2">
        <f t="shared" si="50"/>
        <v>0.7508508955891207</v>
      </c>
    </row>
    <row r="1215" spans="1:2" ht="15">
      <c r="A1215" s="1">
        <f t="shared" si="49"/>
        <v>85.59999999999705</v>
      </c>
      <c r="B1215" s="2">
        <f t="shared" si="50"/>
        <v>0.7504123144585195</v>
      </c>
    </row>
    <row r="1216" spans="1:2" ht="15">
      <c r="A1216" s="1">
        <f t="shared" si="49"/>
        <v>85.64999999999705</v>
      </c>
      <c r="B1216" s="2">
        <f t="shared" si="50"/>
        <v>0.7499742453899506</v>
      </c>
    </row>
    <row r="1217" spans="1:2" ht="15">
      <c r="A1217" s="1">
        <f t="shared" si="49"/>
        <v>85.69999999999705</v>
      </c>
      <c r="B1217" s="2">
        <f t="shared" si="50"/>
        <v>0.7495366874871561</v>
      </c>
    </row>
    <row r="1218" spans="1:2" ht="15">
      <c r="A1218" s="1">
        <f t="shared" si="49"/>
        <v>85.74999999999704</v>
      </c>
      <c r="B1218" s="2">
        <f aca="true" t="shared" si="51" ref="B1218:B1249">2184/A$1:A$65536/34</f>
        <v>0.7490996398559682</v>
      </c>
    </row>
    <row r="1219" spans="1:2" ht="15">
      <c r="A1219" s="1">
        <f t="shared" si="49"/>
        <v>85.79999999999704</v>
      </c>
      <c r="B1219" s="2">
        <f t="shared" si="51"/>
        <v>0.7486631016043038</v>
      </c>
    </row>
    <row r="1220" spans="1:2" ht="15">
      <c r="A1220" s="1">
        <f t="shared" si="49"/>
        <v>85.84999999999704</v>
      </c>
      <c r="B1220" s="2">
        <f t="shared" si="51"/>
        <v>0.7482270718421581</v>
      </c>
    </row>
    <row r="1221" spans="1:2" ht="15">
      <c r="A1221" s="1">
        <f aca="true" t="shared" si="52" ref="A1221:A1284">A1220+0.05</f>
        <v>85.89999999999704</v>
      </c>
      <c r="B1221" s="2">
        <f t="shared" si="51"/>
        <v>0.7477915496815981</v>
      </c>
    </row>
    <row r="1222" spans="1:2" ht="15">
      <c r="A1222" s="1">
        <f t="shared" si="52"/>
        <v>85.94999999999703</v>
      </c>
      <c r="B1222" s="2">
        <f t="shared" si="51"/>
        <v>0.7473565342367571</v>
      </c>
    </row>
    <row r="1223" spans="1:2" ht="15">
      <c r="A1223" s="1">
        <f t="shared" si="52"/>
        <v>85.99999999999703</v>
      </c>
      <c r="B1223" s="2">
        <f t="shared" si="51"/>
        <v>0.7469220246238288</v>
      </c>
    </row>
    <row r="1224" spans="1:2" ht="15">
      <c r="A1224" s="1">
        <f t="shared" si="52"/>
        <v>86.04999999999703</v>
      </c>
      <c r="B1224" s="2">
        <f t="shared" si="51"/>
        <v>0.7464880199610607</v>
      </c>
    </row>
    <row r="1225" spans="1:2" ht="15">
      <c r="A1225" s="1">
        <f t="shared" si="52"/>
        <v>86.09999999999702</v>
      </c>
      <c r="B1225" s="2">
        <f t="shared" si="51"/>
        <v>0.7460545193687489</v>
      </c>
    </row>
    <row r="1226" spans="1:2" ht="15">
      <c r="A1226" s="1">
        <f t="shared" si="52"/>
        <v>86.14999999999702</v>
      </c>
      <c r="B1226" s="2">
        <f t="shared" si="51"/>
        <v>0.7456215219692313</v>
      </c>
    </row>
    <row r="1227" spans="1:2" ht="15">
      <c r="A1227" s="1">
        <f t="shared" si="52"/>
        <v>86.19999999999702</v>
      </c>
      <c r="B1227" s="2">
        <f t="shared" si="51"/>
        <v>0.7451890268868826</v>
      </c>
    </row>
    <row r="1228" spans="1:2" ht="15">
      <c r="A1228" s="1">
        <f t="shared" si="52"/>
        <v>86.24999999999702</v>
      </c>
      <c r="B1228" s="2">
        <f t="shared" si="51"/>
        <v>0.7447570332481076</v>
      </c>
    </row>
    <row r="1229" spans="1:2" ht="15">
      <c r="A1229" s="1">
        <f t="shared" si="52"/>
        <v>86.29999999999701</v>
      </c>
      <c r="B1229" s="2">
        <f t="shared" si="51"/>
        <v>0.7443255401813358</v>
      </c>
    </row>
    <row r="1230" spans="1:2" ht="15">
      <c r="A1230" s="1">
        <f t="shared" si="52"/>
        <v>86.34999999999701</v>
      </c>
      <c r="B1230" s="2">
        <f t="shared" si="51"/>
        <v>0.7438945468170154</v>
      </c>
    </row>
    <row r="1231" spans="1:2" ht="15">
      <c r="A1231" s="1">
        <f t="shared" si="52"/>
        <v>86.39999999999701</v>
      </c>
      <c r="B1231" s="2">
        <f t="shared" si="51"/>
        <v>0.7434640522876075</v>
      </c>
    </row>
    <row r="1232" spans="1:2" ht="15">
      <c r="A1232" s="1">
        <f t="shared" si="52"/>
        <v>86.449999999997</v>
      </c>
      <c r="B1232" s="2">
        <f t="shared" si="51"/>
        <v>0.7430340557275799</v>
      </c>
    </row>
    <row r="1233" spans="1:2" ht="15">
      <c r="A1233" s="1">
        <f t="shared" si="52"/>
        <v>86.499999999997</v>
      </c>
      <c r="B1233" s="2">
        <f t="shared" si="51"/>
        <v>0.7426045562734022</v>
      </c>
    </row>
    <row r="1234" spans="1:2" ht="15">
      <c r="A1234" s="1">
        <f t="shared" si="52"/>
        <v>86.549999999997</v>
      </c>
      <c r="B1234" s="2">
        <f t="shared" si="51"/>
        <v>0.7421755530635388</v>
      </c>
    </row>
    <row r="1235" spans="1:2" ht="15">
      <c r="A1235" s="1">
        <f t="shared" si="52"/>
        <v>86.599999999997</v>
      </c>
      <c r="B1235" s="2">
        <f t="shared" si="51"/>
        <v>0.7417470452384445</v>
      </c>
    </row>
    <row r="1236" spans="1:2" ht="15">
      <c r="A1236" s="1">
        <f t="shared" si="52"/>
        <v>86.649999999997</v>
      </c>
      <c r="B1236" s="2">
        <f t="shared" si="51"/>
        <v>0.7413190319405573</v>
      </c>
    </row>
    <row r="1237" spans="1:2" ht="15">
      <c r="A1237" s="1">
        <f t="shared" si="52"/>
        <v>86.69999999999699</v>
      </c>
      <c r="B1237" s="2">
        <f t="shared" si="51"/>
        <v>0.7408915123142941</v>
      </c>
    </row>
    <row r="1238" spans="1:2" ht="15">
      <c r="A1238" s="1">
        <f t="shared" si="52"/>
        <v>86.74999999999699</v>
      </c>
      <c r="B1238" s="2">
        <f t="shared" si="51"/>
        <v>0.7404644855060437</v>
      </c>
    </row>
    <row r="1239" spans="1:2" ht="15">
      <c r="A1239" s="1">
        <f t="shared" si="52"/>
        <v>86.79999999999698</v>
      </c>
      <c r="B1239" s="2">
        <f t="shared" si="51"/>
        <v>0.7400379506641623</v>
      </c>
    </row>
    <row r="1240" spans="1:2" ht="15">
      <c r="A1240" s="1">
        <f t="shared" si="52"/>
        <v>86.84999999999698</v>
      </c>
      <c r="B1240" s="2">
        <f t="shared" si="51"/>
        <v>0.7396119069389672</v>
      </c>
    </row>
    <row r="1241" spans="1:2" ht="15">
      <c r="A1241" s="1">
        <f t="shared" si="52"/>
        <v>86.89999999999698</v>
      </c>
      <c r="B1241" s="2">
        <f t="shared" si="51"/>
        <v>0.7391863534827307</v>
      </c>
    </row>
    <row r="1242" spans="1:2" ht="15">
      <c r="A1242" s="1">
        <f t="shared" si="52"/>
        <v>86.94999999999698</v>
      </c>
      <c r="B1242" s="2">
        <f t="shared" si="51"/>
        <v>0.7387612894496757</v>
      </c>
    </row>
    <row r="1243" spans="1:2" ht="15">
      <c r="A1243" s="1">
        <f t="shared" si="52"/>
        <v>86.99999999999697</v>
      </c>
      <c r="B1243" s="2">
        <f t="shared" si="51"/>
        <v>0.7383367139959689</v>
      </c>
    </row>
    <row r="1244" spans="1:2" ht="15">
      <c r="A1244" s="1">
        <f t="shared" si="52"/>
        <v>87.04999999999697</v>
      </c>
      <c r="B1244" s="2">
        <f t="shared" si="51"/>
        <v>0.7379126262797162</v>
      </c>
    </row>
    <row r="1245" spans="1:2" ht="15">
      <c r="A1245" s="1">
        <f t="shared" si="52"/>
        <v>87.09999999999697</v>
      </c>
      <c r="B1245" s="2">
        <f t="shared" si="51"/>
        <v>0.7374890254609563</v>
      </c>
    </row>
    <row r="1246" spans="1:2" ht="15">
      <c r="A1246" s="1">
        <f t="shared" si="52"/>
        <v>87.14999999999696</v>
      </c>
      <c r="B1246" s="2">
        <f t="shared" si="51"/>
        <v>0.7370659107016557</v>
      </c>
    </row>
    <row r="1247" spans="1:2" ht="15">
      <c r="A1247" s="1">
        <f t="shared" si="52"/>
        <v>87.19999999999696</v>
      </c>
      <c r="B1247" s="2">
        <f t="shared" si="51"/>
        <v>0.736643281165703</v>
      </c>
    </row>
    <row r="1248" spans="1:2" ht="15">
      <c r="A1248" s="1">
        <f t="shared" si="52"/>
        <v>87.24999999999696</v>
      </c>
      <c r="B1248" s="2">
        <f t="shared" si="51"/>
        <v>0.7362211360189032</v>
      </c>
    </row>
    <row r="1249" spans="1:2" ht="15">
      <c r="A1249" s="1">
        <f t="shared" si="52"/>
        <v>87.29999999999696</v>
      </c>
      <c r="B1249" s="2">
        <f t="shared" si="51"/>
        <v>0.7357994744289725</v>
      </c>
    </row>
    <row r="1250" spans="1:2" ht="15">
      <c r="A1250" s="1">
        <f t="shared" si="52"/>
        <v>87.34999999999695</v>
      </c>
      <c r="B1250" s="2">
        <f aca="true" t="shared" si="53" ref="B1250:B1281">2184/A$1:A$65536/34</f>
        <v>0.7353782955655328</v>
      </c>
    </row>
    <row r="1251" spans="1:2" ht="15">
      <c r="A1251" s="1">
        <f t="shared" si="52"/>
        <v>87.39999999999695</v>
      </c>
      <c r="B1251" s="2">
        <f t="shared" si="53"/>
        <v>0.7349575986001065</v>
      </c>
    </row>
    <row r="1252" spans="1:2" ht="15">
      <c r="A1252" s="1">
        <f t="shared" si="52"/>
        <v>87.44999999999695</v>
      </c>
      <c r="B1252" s="2">
        <f t="shared" si="53"/>
        <v>0.7345373827061098</v>
      </c>
    </row>
    <row r="1253" spans="1:2" ht="15">
      <c r="A1253" s="1">
        <f t="shared" si="52"/>
        <v>87.49999999999694</v>
      </c>
      <c r="B1253" s="2">
        <f t="shared" si="53"/>
        <v>0.7341176470588492</v>
      </c>
    </row>
    <row r="1254" spans="1:2" ht="15">
      <c r="A1254" s="1">
        <f t="shared" si="52"/>
        <v>87.54999999999694</v>
      </c>
      <c r="B1254" s="2">
        <f t="shared" si="53"/>
        <v>0.7336983908355146</v>
      </c>
    </row>
    <row r="1255" spans="1:2" ht="15">
      <c r="A1255" s="1">
        <f t="shared" si="52"/>
        <v>87.59999999999694</v>
      </c>
      <c r="B1255" s="2">
        <f t="shared" si="53"/>
        <v>0.7332796132151748</v>
      </c>
    </row>
    <row r="1256" spans="1:2" ht="15">
      <c r="A1256" s="1">
        <f t="shared" si="52"/>
        <v>87.64999999999694</v>
      </c>
      <c r="B1256" s="2">
        <f t="shared" si="53"/>
        <v>0.7328613133787713</v>
      </c>
    </row>
    <row r="1257" spans="1:2" ht="15">
      <c r="A1257" s="1">
        <f t="shared" si="52"/>
        <v>87.69999999999693</v>
      </c>
      <c r="B1257" s="2">
        <f t="shared" si="53"/>
        <v>0.7324434905091141</v>
      </c>
    </row>
    <row r="1258" spans="1:2" ht="15">
      <c r="A1258" s="1">
        <f t="shared" si="52"/>
        <v>87.74999999999693</v>
      </c>
      <c r="B1258" s="2">
        <f t="shared" si="53"/>
        <v>0.7320261437908753</v>
      </c>
    </row>
    <row r="1259" spans="1:2" ht="15">
      <c r="A1259" s="1">
        <f t="shared" si="52"/>
        <v>87.79999999999693</v>
      </c>
      <c r="B1259" s="2">
        <f t="shared" si="53"/>
        <v>0.7316092724105844</v>
      </c>
    </row>
    <row r="1260" spans="1:2" ht="15">
      <c r="A1260" s="1">
        <f t="shared" si="52"/>
        <v>87.84999999999692</v>
      </c>
      <c r="B1260" s="2">
        <f t="shared" si="53"/>
        <v>0.7311928755566227</v>
      </c>
    </row>
    <row r="1261" spans="1:2" ht="15">
      <c r="A1261" s="1">
        <f t="shared" si="52"/>
        <v>87.89999999999692</v>
      </c>
      <c r="B1261" s="2">
        <f t="shared" si="53"/>
        <v>0.7307769524192186</v>
      </c>
    </row>
    <row r="1262" spans="1:2" ht="15">
      <c r="A1262" s="1">
        <f t="shared" si="52"/>
        <v>87.94999999999692</v>
      </c>
      <c r="B1262" s="2">
        <f t="shared" si="53"/>
        <v>0.7303615021904413</v>
      </c>
    </row>
    <row r="1263" spans="1:2" ht="15">
      <c r="A1263" s="1">
        <f t="shared" si="52"/>
        <v>87.99999999999692</v>
      </c>
      <c r="B1263" s="2">
        <f t="shared" si="53"/>
        <v>0.7299465240641967</v>
      </c>
    </row>
    <row r="1264" spans="1:2" ht="15">
      <c r="A1264" s="1">
        <f t="shared" si="52"/>
        <v>88.04999999999691</v>
      </c>
      <c r="B1264" s="2">
        <f t="shared" si="53"/>
        <v>0.7295320172362215</v>
      </c>
    </row>
    <row r="1265" spans="1:2" ht="15">
      <c r="A1265" s="1">
        <f t="shared" si="52"/>
        <v>88.09999999999691</v>
      </c>
      <c r="B1265" s="2">
        <f t="shared" si="53"/>
        <v>0.7291179809040784</v>
      </c>
    </row>
    <row r="1266" spans="1:2" ht="15">
      <c r="A1266" s="1">
        <f t="shared" si="52"/>
        <v>88.14999999999691</v>
      </c>
      <c r="B1266" s="2">
        <f t="shared" si="53"/>
        <v>0.7287044142671504</v>
      </c>
    </row>
    <row r="1267" spans="1:2" ht="15">
      <c r="A1267" s="1">
        <f t="shared" si="52"/>
        <v>88.1999999999969</v>
      </c>
      <c r="B1267" s="2">
        <f t="shared" si="53"/>
        <v>0.7282913165266361</v>
      </c>
    </row>
    <row r="1268" spans="1:2" ht="15">
      <c r="A1268" s="1">
        <f t="shared" si="52"/>
        <v>88.2499999999969</v>
      </c>
      <c r="B1268" s="2">
        <f t="shared" si="53"/>
        <v>0.7278786868855447</v>
      </c>
    </row>
    <row r="1269" spans="1:2" ht="15">
      <c r="A1269" s="1">
        <f t="shared" si="52"/>
        <v>88.2999999999969</v>
      </c>
      <c r="B1269" s="2">
        <f t="shared" si="53"/>
        <v>0.7274665245486899</v>
      </c>
    </row>
    <row r="1270" spans="1:2" ht="15">
      <c r="A1270" s="1">
        <f t="shared" si="52"/>
        <v>88.3499999999969</v>
      </c>
      <c r="B1270" s="2">
        <f t="shared" si="53"/>
        <v>0.7270548287226861</v>
      </c>
    </row>
    <row r="1271" spans="1:2" ht="15">
      <c r="A1271" s="1">
        <f t="shared" si="52"/>
        <v>88.3999999999969</v>
      </c>
      <c r="B1271" s="2">
        <f t="shared" si="53"/>
        <v>0.7266435986159425</v>
      </c>
    </row>
    <row r="1272" spans="1:2" ht="15">
      <c r="A1272" s="1">
        <f t="shared" si="52"/>
        <v>88.44999999999689</v>
      </c>
      <c r="B1272" s="2">
        <f t="shared" si="53"/>
        <v>0.7262328334386582</v>
      </c>
    </row>
    <row r="1273" spans="1:2" ht="15">
      <c r="A1273" s="1">
        <f t="shared" si="52"/>
        <v>88.49999999999689</v>
      </c>
      <c r="B1273" s="2">
        <f t="shared" si="53"/>
        <v>0.7258225324028171</v>
      </c>
    </row>
    <row r="1274" spans="1:2" ht="15">
      <c r="A1274" s="1">
        <f t="shared" si="52"/>
        <v>88.54999999999688</v>
      </c>
      <c r="B1274" s="2">
        <f t="shared" si="53"/>
        <v>0.7254126947221832</v>
      </c>
    </row>
    <row r="1275" spans="1:2" ht="15">
      <c r="A1275" s="1">
        <f t="shared" si="52"/>
        <v>88.59999999999688</v>
      </c>
      <c r="B1275" s="2">
        <f t="shared" si="53"/>
        <v>0.7250033196122948</v>
      </c>
    </row>
    <row r="1276" spans="1:2" ht="15">
      <c r="A1276" s="1">
        <f t="shared" si="52"/>
        <v>88.64999999999688</v>
      </c>
      <c r="B1276" s="2">
        <f t="shared" si="53"/>
        <v>0.7245944062904605</v>
      </c>
    </row>
    <row r="1277" spans="1:2" ht="15">
      <c r="A1277" s="1">
        <f t="shared" si="52"/>
        <v>88.69999999999688</v>
      </c>
      <c r="B1277" s="2">
        <f t="shared" si="53"/>
        <v>0.7241859539757534</v>
      </c>
    </row>
    <row r="1278" spans="1:2" ht="15">
      <c r="A1278" s="1">
        <f t="shared" si="52"/>
        <v>88.74999999999687</v>
      </c>
      <c r="B1278" s="2">
        <f t="shared" si="53"/>
        <v>0.7237779618890064</v>
      </c>
    </row>
    <row r="1279" spans="1:2" ht="15">
      <c r="A1279" s="1">
        <f t="shared" si="52"/>
        <v>88.79999999999687</v>
      </c>
      <c r="B1279" s="2">
        <f t="shared" si="53"/>
        <v>0.7233704292528076</v>
      </c>
    </row>
    <row r="1280" spans="1:2" ht="15">
      <c r="A1280" s="1">
        <f t="shared" si="52"/>
        <v>88.84999999999687</v>
      </c>
      <c r="B1280" s="2">
        <f t="shared" si="53"/>
        <v>0.7229633552914949</v>
      </c>
    </row>
    <row r="1281" spans="1:2" ht="15">
      <c r="A1281" s="1">
        <f t="shared" si="52"/>
        <v>88.89999999999687</v>
      </c>
      <c r="B1281" s="2">
        <f t="shared" si="53"/>
        <v>0.7225567392311509</v>
      </c>
    </row>
    <row r="1282" spans="1:2" ht="15">
      <c r="A1282" s="1">
        <f t="shared" si="52"/>
        <v>88.94999999999686</v>
      </c>
      <c r="B1282" s="2">
        <f aca="true" t="shared" si="54" ref="B1282:B1303">2184/A$1:A$65536/34</f>
        <v>0.7221505802995989</v>
      </c>
    </row>
    <row r="1283" spans="1:2" ht="15">
      <c r="A1283" s="1">
        <f t="shared" si="52"/>
        <v>88.99999999999686</v>
      </c>
      <c r="B1283" s="2">
        <f t="shared" si="54"/>
        <v>0.7217448777263968</v>
      </c>
    </row>
    <row r="1284" spans="1:2" ht="15">
      <c r="A1284" s="1">
        <f t="shared" si="52"/>
        <v>89.04999999999686</v>
      </c>
      <c r="B1284" s="2">
        <f t="shared" si="54"/>
        <v>0.7213396307428335</v>
      </c>
    </row>
    <row r="1285" spans="1:2" ht="15">
      <c r="A1285" s="1">
        <f aca="true" t="shared" si="55" ref="A1285:A1348">A1284+0.05</f>
        <v>89.09999999999685</v>
      </c>
      <c r="B1285" s="2">
        <f t="shared" si="54"/>
        <v>0.7209348385819229</v>
      </c>
    </row>
    <row r="1286" spans="1:2" ht="15">
      <c r="A1286" s="1">
        <f t="shared" si="55"/>
        <v>89.14999999999685</v>
      </c>
      <c r="B1286" s="2">
        <f t="shared" si="54"/>
        <v>0.7205305004783996</v>
      </c>
    </row>
    <row r="1287" spans="1:2" ht="15">
      <c r="A1287" s="1">
        <f t="shared" si="55"/>
        <v>89.19999999999685</v>
      </c>
      <c r="B1287" s="2">
        <f t="shared" si="54"/>
        <v>0.7201266156687144</v>
      </c>
    </row>
    <row r="1288" spans="1:2" ht="15">
      <c r="A1288" s="1">
        <f t="shared" si="55"/>
        <v>89.24999999999685</v>
      </c>
      <c r="B1288" s="2">
        <f t="shared" si="54"/>
        <v>0.7197231833910289</v>
      </c>
    </row>
    <row r="1289" spans="1:2" ht="15">
      <c r="A1289" s="1">
        <f t="shared" si="55"/>
        <v>89.29999999999684</v>
      </c>
      <c r="B1289" s="2">
        <f t="shared" si="54"/>
        <v>0.7193202028852109</v>
      </c>
    </row>
    <row r="1290" spans="1:2" ht="15">
      <c r="A1290" s="1">
        <f t="shared" si="55"/>
        <v>89.34999999999684</v>
      </c>
      <c r="B1290" s="2">
        <f t="shared" si="54"/>
        <v>0.7189176733928297</v>
      </c>
    </row>
    <row r="1291" spans="1:2" ht="15">
      <c r="A1291" s="1">
        <f t="shared" si="55"/>
        <v>89.39999999999684</v>
      </c>
      <c r="B1291" s="2">
        <f t="shared" si="54"/>
        <v>0.7185155941571513</v>
      </c>
    </row>
    <row r="1292" spans="1:2" ht="15">
      <c r="A1292" s="1">
        <f t="shared" si="55"/>
        <v>89.44999999999683</v>
      </c>
      <c r="B1292" s="2">
        <f t="shared" si="54"/>
        <v>0.7181139644231339</v>
      </c>
    </row>
    <row r="1293" spans="1:2" ht="15">
      <c r="A1293" s="1">
        <f t="shared" si="55"/>
        <v>89.49999999999683</v>
      </c>
      <c r="B1293" s="2">
        <f t="shared" si="54"/>
        <v>0.7177127834374227</v>
      </c>
    </row>
    <row r="1294" spans="1:2" ht="15">
      <c r="A1294" s="1">
        <f t="shared" si="55"/>
        <v>89.54999999999683</v>
      </c>
      <c r="B1294" s="2">
        <f t="shared" si="54"/>
        <v>0.7173120504483455</v>
      </c>
    </row>
    <row r="1295" spans="1:2" ht="15">
      <c r="A1295" s="1">
        <f t="shared" si="55"/>
        <v>89.59999999999683</v>
      </c>
      <c r="B1295" s="2">
        <f t="shared" si="54"/>
        <v>0.7169117647059078</v>
      </c>
    </row>
    <row r="1296" spans="1:2" ht="15">
      <c r="A1296" s="1">
        <f t="shared" si="55"/>
        <v>89.64999999999682</v>
      </c>
      <c r="B1296" s="2">
        <f t="shared" si="54"/>
        <v>0.7165119254617885</v>
      </c>
    </row>
    <row r="1297" spans="1:2" ht="15">
      <c r="A1297" s="1">
        <f t="shared" si="55"/>
        <v>89.69999999999682</v>
      </c>
      <c r="B1297" s="2">
        <f t="shared" si="54"/>
        <v>0.7161125319693349</v>
      </c>
    </row>
    <row r="1298" spans="1:2" ht="15">
      <c r="A1298" s="1">
        <f t="shared" si="55"/>
        <v>89.74999999999682</v>
      </c>
      <c r="B1298" s="2">
        <f t="shared" si="54"/>
        <v>0.7157135834835581</v>
      </c>
    </row>
    <row r="1299" spans="1:2" ht="15">
      <c r="A1299" s="1">
        <f t="shared" si="55"/>
        <v>89.79999999999681</v>
      </c>
      <c r="B1299" s="2">
        <f t="shared" si="54"/>
        <v>0.7153150792611285</v>
      </c>
    </row>
    <row r="1300" spans="1:2" ht="15">
      <c r="A1300" s="1">
        <f t="shared" si="55"/>
        <v>89.84999999999681</v>
      </c>
      <c r="B1300" s="2">
        <f t="shared" si="54"/>
        <v>0.714917018560371</v>
      </c>
    </row>
    <row r="1301" spans="1:2" ht="15">
      <c r="A1301" s="1">
        <f t="shared" si="55"/>
        <v>89.89999999999681</v>
      </c>
      <c r="B1301" s="2">
        <f t="shared" si="54"/>
        <v>0.7145194006412607</v>
      </c>
    </row>
    <row r="1302" spans="1:2" ht="15">
      <c r="A1302" s="1">
        <f t="shared" si="55"/>
        <v>89.9499999999968</v>
      </c>
      <c r="B1302" s="2">
        <f t="shared" si="54"/>
        <v>0.7141222247654179</v>
      </c>
    </row>
    <row r="1303" spans="1:2" ht="15">
      <c r="A1303" s="1">
        <f t="shared" si="55"/>
        <v>89.9999999999968</v>
      </c>
      <c r="B1303" s="2">
        <f t="shared" si="54"/>
        <v>0.7137254901961038</v>
      </c>
    </row>
    <row r="1304" spans="1:2" ht="15">
      <c r="A1304" s="1">
        <f t="shared" si="55"/>
        <v>90.0499999999968</v>
      </c>
      <c r="B1304" s="2">
        <f aca="true" t="shared" si="56" ref="B1304:B1335">2184/A$1:A$65536/33</f>
        <v>0.7349452324466467</v>
      </c>
    </row>
    <row r="1305" spans="1:2" ht="15">
      <c r="A1305" s="1">
        <f t="shared" si="55"/>
        <v>90.0999999999968</v>
      </c>
      <c r="B1305" s="2">
        <f t="shared" si="56"/>
        <v>0.7345373827061102</v>
      </c>
    </row>
    <row r="1306" spans="1:2" ht="15">
      <c r="A1306" s="1">
        <f t="shared" si="55"/>
        <v>90.1499999999968</v>
      </c>
      <c r="B1306" s="2">
        <f t="shared" si="56"/>
        <v>0.7341299853779316</v>
      </c>
    </row>
    <row r="1307" spans="1:2" ht="15">
      <c r="A1307" s="1">
        <f t="shared" si="55"/>
        <v>90.19999999999679</v>
      </c>
      <c r="B1307" s="2">
        <f t="shared" si="56"/>
        <v>0.733723039709762</v>
      </c>
    </row>
    <row r="1308" spans="1:2" ht="15">
      <c r="A1308" s="1">
        <f t="shared" si="55"/>
        <v>90.24999999999679</v>
      </c>
      <c r="B1308" s="2">
        <f t="shared" si="56"/>
        <v>0.73331654495092</v>
      </c>
    </row>
    <row r="1309" spans="1:2" ht="15">
      <c r="A1309" s="1">
        <f t="shared" si="55"/>
        <v>90.29999999999679</v>
      </c>
      <c r="B1309" s="2">
        <f t="shared" si="56"/>
        <v>0.7329105003523869</v>
      </c>
    </row>
    <row r="1310" spans="1:2" ht="15">
      <c r="A1310" s="1">
        <f t="shared" si="55"/>
        <v>90.34999999999678</v>
      </c>
      <c r="B1310" s="2">
        <f t="shared" si="56"/>
        <v>0.7325049051668018</v>
      </c>
    </row>
    <row r="1311" spans="1:2" ht="15">
      <c r="A1311" s="1">
        <f t="shared" si="55"/>
        <v>90.39999999999678</v>
      </c>
      <c r="B1311" s="2">
        <f t="shared" si="56"/>
        <v>0.7320997586484573</v>
      </c>
    </row>
    <row r="1312" spans="1:2" ht="15">
      <c r="A1312" s="1">
        <f t="shared" si="55"/>
        <v>90.44999999999678</v>
      </c>
      <c r="B1312" s="2">
        <f t="shared" si="56"/>
        <v>0.7316950600532951</v>
      </c>
    </row>
    <row r="1313" spans="1:2" ht="15">
      <c r="A1313" s="1">
        <f t="shared" si="55"/>
        <v>90.49999999999677</v>
      </c>
      <c r="B1313" s="2">
        <f t="shared" si="56"/>
        <v>0.7312908086389011</v>
      </c>
    </row>
    <row r="1314" spans="1:2" ht="15">
      <c r="A1314" s="1">
        <f t="shared" si="55"/>
        <v>90.54999999999677</v>
      </c>
      <c r="B1314" s="2">
        <f t="shared" si="56"/>
        <v>0.7308870036645008</v>
      </c>
    </row>
    <row r="1315" spans="1:2" ht="15">
      <c r="A1315" s="1">
        <f t="shared" si="55"/>
        <v>90.59999999999677</v>
      </c>
      <c r="B1315" s="2">
        <f t="shared" si="56"/>
        <v>0.7304836443909553</v>
      </c>
    </row>
    <row r="1316" spans="1:2" ht="15">
      <c r="A1316" s="1">
        <f t="shared" si="55"/>
        <v>90.64999999999677</v>
      </c>
      <c r="B1316" s="2">
        <f t="shared" si="56"/>
        <v>0.7300807300807561</v>
      </c>
    </row>
    <row r="1317" spans="1:2" ht="15">
      <c r="A1317" s="1">
        <f t="shared" si="55"/>
        <v>90.69999999999676</v>
      </c>
      <c r="B1317" s="2">
        <f t="shared" si="56"/>
        <v>0.7296782599980215</v>
      </c>
    </row>
    <row r="1318" spans="1:2" ht="15">
      <c r="A1318" s="1">
        <f t="shared" si="55"/>
        <v>90.74999999999676</v>
      </c>
      <c r="B1318" s="2">
        <f t="shared" si="56"/>
        <v>0.7292762334084908</v>
      </c>
    </row>
    <row r="1319" spans="1:2" ht="15">
      <c r="A1319" s="1">
        <f t="shared" si="55"/>
        <v>90.79999999999676</v>
      </c>
      <c r="B1319" s="2">
        <f t="shared" si="56"/>
        <v>0.7288746495795214</v>
      </c>
    </row>
    <row r="1320" spans="1:2" ht="15">
      <c r="A1320" s="1">
        <f t="shared" si="55"/>
        <v>90.84999999999675</v>
      </c>
      <c r="B1320" s="2">
        <f t="shared" si="56"/>
        <v>0.728473507780083</v>
      </c>
    </row>
    <row r="1321" spans="1:2" ht="15">
      <c r="A1321" s="1">
        <f t="shared" si="55"/>
        <v>90.89999999999675</v>
      </c>
      <c r="B1321" s="2">
        <f t="shared" si="56"/>
        <v>0.7280728072807541</v>
      </c>
    </row>
    <row r="1322" spans="1:2" ht="15">
      <c r="A1322" s="1">
        <f t="shared" si="55"/>
        <v>90.94999999999675</v>
      </c>
      <c r="B1322" s="2">
        <f t="shared" si="56"/>
        <v>0.7276725473537169</v>
      </c>
    </row>
    <row r="1323" spans="1:2" ht="15">
      <c r="A1323" s="1">
        <f t="shared" si="55"/>
        <v>90.99999999999675</v>
      </c>
      <c r="B1323" s="2">
        <f t="shared" si="56"/>
        <v>0.7272727272727533</v>
      </c>
    </row>
    <row r="1324" spans="1:2" ht="15">
      <c r="A1324" s="1">
        <f t="shared" si="55"/>
        <v>91.04999999999674</v>
      </c>
      <c r="B1324" s="2">
        <f t="shared" si="56"/>
        <v>0.7268733463132405</v>
      </c>
    </row>
    <row r="1325" spans="1:2" ht="15">
      <c r="A1325" s="1">
        <f t="shared" si="55"/>
        <v>91.09999999999674</v>
      </c>
      <c r="B1325" s="2">
        <f t="shared" si="56"/>
        <v>0.7264744037521466</v>
      </c>
    </row>
    <row r="1326" spans="1:2" ht="15">
      <c r="A1326" s="1">
        <f t="shared" si="55"/>
        <v>91.14999999999674</v>
      </c>
      <c r="B1326" s="2">
        <f t="shared" si="56"/>
        <v>0.7260758988680258</v>
      </c>
    </row>
    <row r="1327" spans="1:2" ht="15">
      <c r="A1327" s="1">
        <f t="shared" si="55"/>
        <v>91.19999999999673</v>
      </c>
      <c r="B1327" s="2">
        <f t="shared" si="56"/>
        <v>0.7256778309410148</v>
      </c>
    </row>
    <row r="1328" spans="1:2" ht="15">
      <c r="A1328" s="1">
        <f t="shared" si="55"/>
        <v>91.24999999999673</v>
      </c>
      <c r="B1328" s="2">
        <f t="shared" si="56"/>
        <v>0.7252801992528279</v>
      </c>
    </row>
    <row r="1329" spans="1:2" ht="15">
      <c r="A1329" s="1">
        <f t="shared" si="55"/>
        <v>91.29999999999673</v>
      </c>
      <c r="B1329" s="2">
        <f t="shared" si="56"/>
        <v>0.724883003086753</v>
      </c>
    </row>
    <row r="1330" spans="1:2" ht="15">
      <c r="A1330" s="1">
        <f t="shared" si="55"/>
        <v>91.34999999999673</v>
      </c>
      <c r="B1330" s="2">
        <f t="shared" si="56"/>
        <v>0.724486241727647</v>
      </c>
    </row>
    <row r="1331" spans="1:2" ht="15">
      <c r="A1331" s="1">
        <f t="shared" si="55"/>
        <v>91.39999999999672</v>
      </c>
      <c r="B1331" s="2">
        <f t="shared" si="56"/>
        <v>0.7240899144619317</v>
      </c>
    </row>
    <row r="1332" spans="1:2" ht="15">
      <c r="A1332" s="1">
        <f t="shared" si="55"/>
        <v>91.44999999999672</v>
      </c>
      <c r="B1332" s="2">
        <f t="shared" si="56"/>
        <v>0.7236940205775895</v>
      </c>
    </row>
    <row r="1333" spans="1:2" ht="15">
      <c r="A1333" s="1">
        <f t="shared" si="55"/>
        <v>91.49999999999672</v>
      </c>
      <c r="B1333" s="2">
        <f t="shared" si="56"/>
        <v>0.7232985593641591</v>
      </c>
    </row>
    <row r="1334" spans="1:2" ht="15">
      <c r="A1334" s="1">
        <f t="shared" si="55"/>
        <v>91.54999999999671</v>
      </c>
      <c r="B1334" s="2">
        <f t="shared" si="56"/>
        <v>0.7229035301127313</v>
      </c>
    </row>
    <row r="1335" spans="1:2" ht="15">
      <c r="A1335" s="1">
        <f t="shared" si="55"/>
        <v>91.59999999999671</v>
      </c>
      <c r="B1335" s="2">
        <f t="shared" si="56"/>
        <v>0.7225089321159449</v>
      </c>
    </row>
    <row r="1336" spans="1:2" ht="15">
      <c r="A1336" s="1">
        <f t="shared" si="55"/>
        <v>91.64999999999671</v>
      </c>
      <c r="B1336" s="2">
        <f aca="true" t="shared" si="57" ref="B1336:B1367">2184/A$1:A$65536/33</f>
        <v>0.7221147646679821</v>
      </c>
    </row>
    <row r="1337" spans="1:2" ht="15">
      <c r="A1337" s="1">
        <f t="shared" si="55"/>
        <v>91.6999999999967</v>
      </c>
      <c r="B1337" s="2">
        <f t="shared" si="57"/>
        <v>0.7217210270645644</v>
      </c>
    </row>
    <row r="1338" spans="1:2" ht="15">
      <c r="A1338" s="1">
        <f t="shared" si="55"/>
        <v>91.7499999999967</v>
      </c>
      <c r="B1338" s="2">
        <f t="shared" si="57"/>
        <v>0.7213277186029489</v>
      </c>
    </row>
    <row r="1339" spans="1:2" ht="15">
      <c r="A1339" s="1">
        <f t="shared" si="55"/>
        <v>91.7999999999967</v>
      </c>
      <c r="B1339" s="2">
        <f t="shared" si="57"/>
        <v>0.7209348385819233</v>
      </c>
    </row>
    <row r="1340" spans="1:2" ht="15">
      <c r="A1340" s="1">
        <f t="shared" si="55"/>
        <v>91.8499999999967</v>
      </c>
      <c r="B1340" s="2">
        <f t="shared" si="57"/>
        <v>0.7205423863018026</v>
      </c>
    </row>
    <row r="1341" spans="1:2" ht="15">
      <c r="A1341" s="1">
        <f t="shared" si="55"/>
        <v>91.8999999999967</v>
      </c>
      <c r="B1341" s="2">
        <f t="shared" si="57"/>
        <v>0.720150361064424</v>
      </c>
    </row>
    <row r="1342" spans="1:2" ht="15">
      <c r="A1342" s="1">
        <f t="shared" si="55"/>
        <v>91.94999999999669</v>
      </c>
      <c r="B1342" s="2">
        <f t="shared" si="57"/>
        <v>0.7197587621731437</v>
      </c>
    </row>
    <row r="1343" spans="1:2" ht="15">
      <c r="A1343" s="1">
        <f t="shared" si="55"/>
        <v>91.99999999999669</v>
      </c>
      <c r="B1343" s="2">
        <f t="shared" si="57"/>
        <v>0.7193675889328321</v>
      </c>
    </row>
    <row r="1344" spans="1:2" ht="15">
      <c r="A1344" s="1">
        <f t="shared" si="55"/>
        <v>92.04999999999669</v>
      </c>
      <c r="B1344" s="2">
        <f t="shared" si="57"/>
        <v>0.7189768406498703</v>
      </c>
    </row>
    <row r="1345" spans="1:2" ht="15">
      <c r="A1345" s="1">
        <f t="shared" si="55"/>
        <v>92.09999999999668</v>
      </c>
      <c r="B1345" s="2">
        <f t="shared" si="57"/>
        <v>0.7185865166321451</v>
      </c>
    </row>
    <row r="1346" spans="1:2" ht="15">
      <c r="A1346" s="1">
        <f t="shared" si="55"/>
        <v>92.14999999999668</v>
      </c>
      <c r="B1346" s="2">
        <f t="shared" si="57"/>
        <v>0.7181966161890457</v>
      </c>
    </row>
    <row r="1347" spans="1:2" ht="15">
      <c r="A1347" s="1">
        <f t="shared" si="55"/>
        <v>92.19999999999668</v>
      </c>
      <c r="B1347" s="2">
        <f t="shared" si="57"/>
        <v>0.7178071386314595</v>
      </c>
    </row>
    <row r="1348" spans="1:2" ht="15">
      <c r="A1348" s="1">
        <f t="shared" si="55"/>
        <v>92.24999999999667</v>
      </c>
      <c r="B1348" s="2">
        <f t="shared" si="57"/>
        <v>0.7174180832717677</v>
      </c>
    </row>
    <row r="1349" spans="1:2" ht="15">
      <c r="A1349" s="1">
        <f aca="true" t="shared" si="58" ref="A1349:A1412">A1348+0.05</f>
        <v>92.29999999999667</v>
      </c>
      <c r="B1349" s="2">
        <f t="shared" si="57"/>
        <v>0.7170294494238415</v>
      </c>
    </row>
    <row r="1350" spans="1:2" ht="15">
      <c r="A1350" s="1">
        <f t="shared" si="58"/>
        <v>92.34999999999667</v>
      </c>
      <c r="B1350" s="2">
        <f t="shared" si="57"/>
        <v>0.7166412364030381</v>
      </c>
    </row>
    <row r="1351" spans="1:2" ht="15">
      <c r="A1351" s="1">
        <f t="shared" si="58"/>
        <v>92.39999999999667</v>
      </c>
      <c r="B1351" s="2">
        <f t="shared" si="57"/>
        <v>0.7162534435261967</v>
      </c>
    </row>
    <row r="1352" spans="1:2" ht="15">
      <c r="A1352" s="1">
        <f t="shared" si="58"/>
        <v>92.44999999999666</v>
      </c>
      <c r="B1352" s="2">
        <f t="shared" si="57"/>
        <v>0.7158660701116341</v>
      </c>
    </row>
    <row r="1353" spans="1:2" ht="15">
      <c r="A1353" s="1">
        <f t="shared" si="58"/>
        <v>92.49999999999666</v>
      </c>
      <c r="B1353" s="2">
        <f t="shared" si="57"/>
        <v>0.7154791154791413</v>
      </c>
    </row>
    <row r="1354" spans="1:2" ht="15">
      <c r="A1354" s="1">
        <f t="shared" si="58"/>
        <v>92.54999999999666</v>
      </c>
      <c r="B1354" s="2">
        <f t="shared" si="57"/>
        <v>0.7150925789499792</v>
      </c>
    </row>
    <row r="1355" spans="1:2" ht="15">
      <c r="A1355" s="1">
        <f t="shared" si="58"/>
        <v>92.59999999999665</v>
      </c>
      <c r="B1355" s="2">
        <f t="shared" si="57"/>
        <v>0.7147064598468745</v>
      </c>
    </row>
    <row r="1356" spans="1:2" ht="15">
      <c r="A1356" s="1">
        <f t="shared" si="58"/>
        <v>92.64999999999665</v>
      </c>
      <c r="B1356" s="2">
        <f t="shared" si="57"/>
        <v>0.7143207574940159</v>
      </c>
    </row>
    <row r="1357" spans="1:2" ht="15">
      <c r="A1357" s="1">
        <f t="shared" si="58"/>
        <v>92.69999999999665</v>
      </c>
      <c r="B1357" s="2">
        <f t="shared" si="57"/>
        <v>0.7139354712170505</v>
      </c>
    </row>
    <row r="1358" spans="1:2" ht="15">
      <c r="A1358" s="1">
        <f t="shared" si="58"/>
        <v>92.74999999999665</v>
      </c>
      <c r="B1358" s="2">
        <f t="shared" si="57"/>
        <v>0.7135506003430789</v>
      </c>
    </row>
    <row r="1359" spans="1:2" ht="15">
      <c r="A1359" s="1">
        <f t="shared" si="58"/>
        <v>92.79999999999664</v>
      </c>
      <c r="B1359" s="2">
        <f t="shared" si="57"/>
        <v>0.7131661442006527</v>
      </c>
    </row>
    <row r="1360" spans="1:2" ht="15">
      <c r="A1360" s="1">
        <f t="shared" si="58"/>
        <v>92.84999999999664</v>
      </c>
      <c r="B1360" s="2">
        <f t="shared" si="57"/>
        <v>0.7127821021197693</v>
      </c>
    </row>
    <row r="1361" spans="1:2" ht="15">
      <c r="A1361" s="1">
        <f t="shared" si="58"/>
        <v>92.89999999999664</v>
      </c>
      <c r="B1361" s="2">
        <f t="shared" si="57"/>
        <v>0.7123984734318685</v>
      </c>
    </row>
    <row r="1362" spans="1:2" ht="15">
      <c r="A1362" s="1">
        <f t="shared" si="58"/>
        <v>92.94999999999663</v>
      </c>
      <c r="B1362" s="2">
        <f t="shared" si="57"/>
        <v>0.7120152574698286</v>
      </c>
    </row>
    <row r="1363" spans="1:2" ht="15">
      <c r="A1363" s="1">
        <f t="shared" si="58"/>
        <v>92.99999999999663</v>
      </c>
      <c r="B1363" s="2">
        <f t="shared" si="57"/>
        <v>0.7116324535679632</v>
      </c>
    </row>
    <row r="1364" spans="1:2" ht="15">
      <c r="A1364" s="1">
        <f t="shared" si="58"/>
        <v>93.04999999999663</v>
      </c>
      <c r="B1364" s="2">
        <f t="shared" si="57"/>
        <v>0.7112500610620158</v>
      </c>
    </row>
    <row r="1365" spans="1:2" ht="15">
      <c r="A1365" s="1">
        <f t="shared" si="58"/>
        <v>93.09999999999663</v>
      </c>
      <c r="B1365" s="2">
        <f t="shared" si="57"/>
        <v>0.7108680792891577</v>
      </c>
    </row>
    <row r="1366" spans="1:2" ht="15">
      <c r="A1366" s="1">
        <f t="shared" si="58"/>
        <v>93.14999999999662</v>
      </c>
      <c r="B1366" s="2">
        <f t="shared" si="57"/>
        <v>0.7104865075879826</v>
      </c>
    </row>
    <row r="1367" spans="1:2" ht="15">
      <c r="A1367" s="1">
        <f t="shared" si="58"/>
        <v>93.19999999999662</v>
      </c>
      <c r="B1367" s="2">
        <f t="shared" si="57"/>
        <v>0.7101053452985041</v>
      </c>
    </row>
    <row r="1368" spans="1:2" ht="15">
      <c r="A1368" s="1">
        <f t="shared" si="58"/>
        <v>93.24999999999662</v>
      </c>
      <c r="B1368" s="2">
        <f aca="true" t="shared" si="59" ref="B1368:B1399">2184/A$1:A$65536/33</f>
        <v>0.7097245917621511</v>
      </c>
    </row>
    <row r="1369" spans="1:2" ht="15">
      <c r="A1369" s="1">
        <f t="shared" si="58"/>
        <v>93.29999999999661</v>
      </c>
      <c r="B1369" s="2">
        <f t="shared" si="59"/>
        <v>0.7093442463217641</v>
      </c>
    </row>
    <row r="1370" spans="1:2" ht="15">
      <c r="A1370" s="1">
        <f t="shared" si="58"/>
        <v>93.34999999999661</v>
      </c>
      <c r="B1370" s="2">
        <f t="shared" si="59"/>
        <v>0.7089643083215917</v>
      </c>
    </row>
    <row r="1371" spans="1:2" ht="15">
      <c r="A1371" s="1">
        <f t="shared" si="58"/>
        <v>93.39999999999661</v>
      </c>
      <c r="B1371" s="2">
        <f t="shared" si="59"/>
        <v>0.7085847771072867</v>
      </c>
    </row>
    <row r="1372" spans="1:2" ht="15">
      <c r="A1372" s="1">
        <f t="shared" si="58"/>
        <v>93.4499999999966</v>
      </c>
      <c r="B1372" s="2">
        <f t="shared" si="59"/>
        <v>0.7082056520259025</v>
      </c>
    </row>
    <row r="1373" spans="1:2" ht="15">
      <c r="A1373" s="1">
        <f t="shared" si="58"/>
        <v>93.4999999999966</v>
      </c>
      <c r="B1373" s="2">
        <f t="shared" si="59"/>
        <v>0.7078269324258887</v>
      </c>
    </row>
    <row r="1374" spans="1:2" ht="15">
      <c r="A1374" s="1">
        <f t="shared" si="58"/>
        <v>93.5499999999966</v>
      </c>
      <c r="B1374" s="2">
        <f t="shared" si="59"/>
        <v>0.707448617657088</v>
      </c>
    </row>
    <row r="1375" spans="1:2" ht="15">
      <c r="A1375" s="1">
        <f t="shared" si="58"/>
        <v>93.5999999999966</v>
      </c>
      <c r="B1375" s="2">
        <f t="shared" si="59"/>
        <v>0.7070707070707327</v>
      </c>
    </row>
    <row r="1376" spans="1:2" ht="15">
      <c r="A1376" s="1">
        <f t="shared" si="58"/>
        <v>93.6499999999966</v>
      </c>
      <c r="B1376" s="2">
        <f t="shared" si="59"/>
        <v>0.7066932000194404</v>
      </c>
    </row>
    <row r="1377" spans="1:2" ht="15">
      <c r="A1377" s="1">
        <f t="shared" si="58"/>
        <v>93.69999999999659</v>
      </c>
      <c r="B1377" s="2">
        <f t="shared" si="59"/>
        <v>0.7063160958572101</v>
      </c>
    </row>
    <row r="1378" spans="1:2" ht="15">
      <c r="A1378" s="1">
        <f t="shared" si="58"/>
        <v>93.74999999999659</v>
      </c>
      <c r="B1378" s="2">
        <f t="shared" si="59"/>
        <v>0.7059393939394196</v>
      </c>
    </row>
    <row r="1379" spans="1:2" ht="15">
      <c r="A1379" s="1">
        <f t="shared" si="58"/>
        <v>93.79999999999659</v>
      </c>
      <c r="B1379" s="2">
        <f t="shared" si="59"/>
        <v>0.7055630936228208</v>
      </c>
    </row>
    <row r="1380" spans="1:2" ht="15">
      <c r="A1380" s="1">
        <f t="shared" si="58"/>
        <v>93.84999999999658</v>
      </c>
      <c r="B1380" s="2">
        <f t="shared" si="59"/>
        <v>0.7051871942655363</v>
      </c>
    </row>
    <row r="1381" spans="1:2" ht="15">
      <c r="A1381" s="1">
        <f t="shared" si="58"/>
        <v>93.89999999999658</v>
      </c>
      <c r="B1381" s="2">
        <f t="shared" si="59"/>
        <v>0.7048116952270563</v>
      </c>
    </row>
    <row r="1382" spans="1:2" ht="15">
      <c r="A1382" s="1">
        <f t="shared" si="58"/>
        <v>93.94999999999658</v>
      </c>
      <c r="B1382" s="2">
        <f t="shared" si="59"/>
        <v>0.704436595868234</v>
      </c>
    </row>
    <row r="1383" spans="1:2" ht="15">
      <c r="A1383" s="1">
        <f t="shared" si="58"/>
        <v>93.99999999999658</v>
      </c>
      <c r="B1383" s="2">
        <f t="shared" si="59"/>
        <v>0.7040618955512828</v>
      </c>
    </row>
    <row r="1384" spans="1:2" ht="15">
      <c r="A1384" s="1">
        <f t="shared" si="58"/>
        <v>94.04999999999657</v>
      </c>
      <c r="B1384" s="2">
        <f t="shared" si="59"/>
        <v>0.7036875936397724</v>
      </c>
    </row>
    <row r="1385" spans="1:2" ht="15">
      <c r="A1385" s="1">
        <f t="shared" si="58"/>
        <v>94.09999999999657</v>
      </c>
      <c r="B1385" s="2">
        <f t="shared" si="59"/>
        <v>0.7033136894986248</v>
      </c>
    </row>
    <row r="1386" spans="1:2" ht="15">
      <c r="A1386" s="1">
        <f t="shared" si="58"/>
        <v>94.14999999999657</v>
      </c>
      <c r="B1386" s="2">
        <f t="shared" si="59"/>
        <v>0.7029401824941115</v>
      </c>
    </row>
    <row r="1387" spans="1:2" ht="15">
      <c r="A1387" s="1">
        <f t="shared" si="58"/>
        <v>94.19999999999656</v>
      </c>
      <c r="B1387" s="2">
        <f t="shared" si="59"/>
        <v>0.7025670719938493</v>
      </c>
    </row>
    <row r="1388" spans="1:2" ht="15">
      <c r="A1388" s="1">
        <f t="shared" si="58"/>
        <v>94.24999999999656</v>
      </c>
      <c r="B1388" s="2">
        <f t="shared" si="59"/>
        <v>0.7021943573667968</v>
      </c>
    </row>
    <row r="1389" spans="1:2" ht="15">
      <c r="A1389" s="1">
        <f t="shared" si="58"/>
        <v>94.29999999999656</v>
      </c>
      <c r="B1389" s="2">
        <f t="shared" si="59"/>
        <v>0.7018220379832513</v>
      </c>
    </row>
    <row r="1390" spans="1:2" ht="15">
      <c r="A1390" s="1">
        <f t="shared" si="58"/>
        <v>94.34999999999656</v>
      </c>
      <c r="B1390" s="2">
        <f t="shared" si="59"/>
        <v>0.7014501132148447</v>
      </c>
    </row>
    <row r="1391" spans="1:2" ht="15">
      <c r="A1391" s="1">
        <f t="shared" si="58"/>
        <v>94.39999999999655</v>
      </c>
      <c r="B1391" s="2">
        <f t="shared" si="59"/>
        <v>0.7010785824345402</v>
      </c>
    </row>
    <row r="1392" spans="1:2" ht="15">
      <c r="A1392" s="1">
        <f t="shared" si="58"/>
        <v>94.44999999999655</v>
      </c>
      <c r="B1392" s="2">
        <f t="shared" si="59"/>
        <v>0.7007074450166288</v>
      </c>
    </row>
    <row r="1393" spans="1:2" ht="15">
      <c r="A1393" s="1">
        <f t="shared" si="58"/>
        <v>94.49999999999655</v>
      </c>
      <c r="B1393" s="2">
        <f t="shared" si="59"/>
        <v>0.7003367003367259</v>
      </c>
    </row>
    <row r="1394" spans="1:2" ht="15">
      <c r="A1394" s="1">
        <f t="shared" si="58"/>
        <v>94.54999999999654</v>
      </c>
      <c r="B1394" s="2">
        <f t="shared" si="59"/>
        <v>0.6999663477717674</v>
      </c>
    </row>
    <row r="1395" spans="1:2" ht="15">
      <c r="A1395" s="1">
        <f t="shared" si="58"/>
        <v>94.59999999999654</v>
      </c>
      <c r="B1395" s="2">
        <f t="shared" si="59"/>
        <v>0.6995963867000065</v>
      </c>
    </row>
    <row r="1396" spans="1:2" ht="15">
      <c r="A1396" s="1">
        <f t="shared" si="58"/>
        <v>94.64999999999654</v>
      </c>
      <c r="B1396" s="2">
        <f t="shared" si="59"/>
        <v>0.69922681650101</v>
      </c>
    </row>
    <row r="1397" spans="1:2" ht="15">
      <c r="A1397" s="1">
        <f t="shared" si="58"/>
        <v>94.69999999999654</v>
      </c>
      <c r="B1397" s="2">
        <f t="shared" si="59"/>
        <v>0.6988576365556558</v>
      </c>
    </row>
    <row r="1398" spans="1:2" ht="15">
      <c r="A1398" s="1">
        <f t="shared" si="58"/>
        <v>94.74999999999653</v>
      </c>
      <c r="B1398" s="2">
        <f t="shared" si="59"/>
        <v>0.6984888462461277</v>
      </c>
    </row>
    <row r="1399" spans="1:2" ht="15">
      <c r="A1399" s="1">
        <f t="shared" si="58"/>
        <v>94.79999999999653</v>
      </c>
      <c r="B1399" s="2">
        <f t="shared" si="59"/>
        <v>0.6981204449559135</v>
      </c>
    </row>
    <row r="1400" spans="1:2" ht="15">
      <c r="A1400" s="1">
        <f t="shared" si="58"/>
        <v>94.84999999999653</v>
      </c>
      <c r="B1400" s="2">
        <f aca="true" t="shared" si="60" ref="B1400:B1431">2184/A$1:A$65536/33</f>
        <v>0.6977524320698008</v>
      </c>
    </row>
    <row r="1401" spans="1:2" ht="15">
      <c r="A1401" s="1">
        <f t="shared" si="58"/>
        <v>94.89999999999652</v>
      </c>
      <c r="B1401" s="2">
        <f t="shared" si="60"/>
        <v>0.6973848069738736</v>
      </c>
    </row>
    <row r="1402" spans="1:2" ht="15">
      <c r="A1402" s="1">
        <f t="shared" si="58"/>
        <v>94.94999999999652</v>
      </c>
      <c r="B1402" s="2">
        <f t="shared" si="60"/>
        <v>0.6970175690555093</v>
      </c>
    </row>
    <row r="1403" spans="1:2" ht="15">
      <c r="A1403" s="1">
        <f t="shared" si="58"/>
        <v>94.99999999999652</v>
      </c>
      <c r="B1403" s="2">
        <f t="shared" si="60"/>
        <v>0.6966507177033748</v>
      </c>
    </row>
    <row r="1404" spans="1:2" ht="15">
      <c r="A1404" s="1">
        <f t="shared" si="58"/>
        <v>95.04999999999652</v>
      </c>
      <c r="B1404" s="2">
        <f t="shared" si="60"/>
        <v>0.6962842523074235</v>
      </c>
    </row>
    <row r="1405" spans="1:2" ht="15">
      <c r="A1405" s="1">
        <f t="shared" si="58"/>
        <v>95.09999999999651</v>
      </c>
      <c r="B1405" s="2">
        <f t="shared" si="60"/>
        <v>0.6959181722588917</v>
      </c>
    </row>
    <row r="1406" spans="1:2" ht="15">
      <c r="A1406" s="1">
        <f t="shared" si="58"/>
        <v>95.14999999999651</v>
      </c>
      <c r="B1406" s="2">
        <f t="shared" si="60"/>
        <v>0.6955524769502954</v>
      </c>
    </row>
    <row r="1407" spans="1:2" ht="15">
      <c r="A1407" s="1">
        <f t="shared" si="58"/>
        <v>95.1999999999965</v>
      </c>
      <c r="B1407" s="2">
        <f t="shared" si="60"/>
        <v>0.6951871657754266</v>
      </c>
    </row>
    <row r="1408" spans="1:2" ht="15">
      <c r="A1408" s="1">
        <f t="shared" si="58"/>
        <v>95.2499999999965</v>
      </c>
      <c r="B1408" s="2">
        <f t="shared" si="60"/>
        <v>0.6948222381293502</v>
      </c>
    </row>
    <row r="1409" spans="1:2" ht="15">
      <c r="A1409" s="1">
        <f t="shared" si="58"/>
        <v>95.2999999999965</v>
      </c>
      <c r="B1409" s="2">
        <f t="shared" si="60"/>
        <v>0.6944576934084009</v>
      </c>
    </row>
    <row r="1410" spans="1:2" ht="15">
      <c r="A1410" s="1">
        <f t="shared" si="58"/>
        <v>95.3499999999965</v>
      </c>
      <c r="B1410" s="2">
        <f t="shared" si="60"/>
        <v>0.6940935310101795</v>
      </c>
    </row>
    <row r="1411" spans="1:2" ht="15">
      <c r="A1411" s="1">
        <f t="shared" si="58"/>
        <v>95.3999999999965</v>
      </c>
      <c r="B1411" s="2">
        <f t="shared" si="60"/>
        <v>0.6937297503335494</v>
      </c>
    </row>
    <row r="1412" spans="1:2" ht="15">
      <c r="A1412" s="1">
        <f t="shared" si="58"/>
        <v>95.44999999999649</v>
      </c>
      <c r="B1412" s="2">
        <f t="shared" si="60"/>
        <v>0.693366350778634</v>
      </c>
    </row>
    <row r="1413" spans="1:2" ht="15">
      <c r="A1413" s="1">
        <f aca="true" t="shared" si="61" ref="A1413:A1476">A1412+0.05</f>
        <v>95.49999999999649</v>
      </c>
      <c r="B1413" s="2">
        <f t="shared" si="60"/>
        <v>0.6930033317468127</v>
      </c>
    </row>
    <row r="1414" spans="1:2" ht="15">
      <c r="A1414" s="1">
        <f t="shared" si="61"/>
        <v>95.54999999999649</v>
      </c>
      <c r="B1414" s="2">
        <f t="shared" si="60"/>
        <v>0.692640692640718</v>
      </c>
    </row>
    <row r="1415" spans="1:2" ht="15">
      <c r="A1415" s="1">
        <f t="shared" si="61"/>
        <v>95.59999999999648</v>
      </c>
      <c r="B1415" s="2">
        <f t="shared" si="60"/>
        <v>0.6922784328642324</v>
      </c>
    </row>
    <row r="1416" spans="1:2" ht="15">
      <c r="A1416" s="1">
        <f t="shared" si="61"/>
        <v>95.64999999999648</v>
      </c>
      <c r="B1416" s="2">
        <f t="shared" si="60"/>
        <v>0.6919165518224842</v>
      </c>
    </row>
    <row r="1417" spans="1:2" ht="15">
      <c r="A1417" s="1">
        <f t="shared" si="61"/>
        <v>95.69999999999648</v>
      </c>
      <c r="B1417" s="2">
        <f t="shared" si="60"/>
        <v>0.6915550489218455</v>
      </c>
    </row>
    <row r="1418" spans="1:2" ht="15">
      <c r="A1418" s="1">
        <f t="shared" si="61"/>
        <v>95.74999999999648</v>
      </c>
      <c r="B1418" s="2">
        <f t="shared" si="60"/>
        <v>0.6911939235699281</v>
      </c>
    </row>
    <row r="1419" spans="1:2" ht="15">
      <c r="A1419" s="1">
        <f t="shared" si="61"/>
        <v>95.79999999999647</v>
      </c>
      <c r="B1419" s="2">
        <f t="shared" si="60"/>
        <v>0.6908331751755806</v>
      </c>
    </row>
    <row r="1420" spans="1:2" ht="15">
      <c r="A1420" s="1">
        <f t="shared" si="61"/>
        <v>95.84999999999647</v>
      </c>
      <c r="B1420" s="2">
        <f t="shared" si="60"/>
        <v>0.6904728031488849</v>
      </c>
    </row>
    <row r="1421" spans="1:2" ht="15">
      <c r="A1421" s="1">
        <f t="shared" si="61"/>
        <v>95.89999999999647</v>
      </c>
      <c r="B1421" s="2">
        <f t="shared" si="60"/>
        <v>0.6901128069011534</v>
      </c>
    </row>
    <row r="1422" spans="1:2" ht="15">
      <c r="A1422" s="1">
        <f t="shared" si="61"/>
        <v>95.94999999999646</v>
      </c>
      <c r="B1422" s="2">
        <f t="shared" si="60"/>
        <v>0.6897531858449257</v>
      </c>
    </row>
    <row r="1423" spans="1:2" ht="15">
      <c r="A1423" s="1">
        <f t="shared" si="61"/>
        <v>95.99999999999646</v>
      </c>
      <c r="B1423" s="2">
        <f t="shared" si="60"/>
        <v>0.6893939393939648</v>
      </c>
    </row>
    <row r="1424" spans="1:2" ht="15">
      <c r="A1424" s="1">
        <f t="shared" si="61"/>
        <v>96.04999999999646</v>
      </c>
      <c r="B1424" s="2">
        <f t="shared" si="60"/>
        <v>0.6890350669632548</v>
      </c>
    </row>
    <row r="1425" spans="1:2" ht="15">
      <c r="A1425" s="1">
        <f t="shared" si="61"/>
        <v>96.09999999999646</v>
      </c>
      <c r="B1425" s="2">
        <f t="shared" si="60"/>
        <v>0.6886765679689971</v>
      </c>
    </row>
    <row r="1426" spans="1:2" ht="15">
      <c r="A1426" s="1">
        <f t="shared" si="61"/>
        <v>96.14999999999645</v>
      </c>
      <c r="B1426" s="2">
        <f t="shared" si="60"/>
        <v>0.6883184418286077</v>
      </c>
    </row>
    <row r="1427" spans="1:2" ht="15">
      <c r="A1427" s="1">
        <f t="shared" si="61"/>
        <v>96.19999999999645</v>
      </c>
      <c r="B1427" s="2">
        <f t="shared" si="60"/>
        <v>0.6879606879607133</v>
      </c>
    </row>
    <row r="1428" spans="1:2" ht="15">
      <c r="A1428" s="1">
        <f t="shared" si="61"/>
        <v>96.24999999999645</v>
      </c>
      <c r="B1428" s="2">
        <f t="shared" si="60"/>
        <v>0.6876033057851494</v>
      </c>
    </row>
    <row r="1429" spans="1:2" ht="15">
      <c r="A1429" s="1">
        <f t="shared" si="61"/>
        <v>96.29999999999644</v>
      </c>
      <c r="B1429" s="2">
        <f t="shared" si="60"/>
        <v>0.6872462947229555</v>
      </c>
    </row>
    <row r="1430" spans="1:2" ht="15">
      <c r="A1430" s="1">
        <f t="shared" si="61"/>
        <v>96.34999999999644</v>
      </c>
      <c r="B1430" s="2">
        <f t="shared" si="60"/>
        <v>0.6868896541963739</v>
      </c>
    </row>
    <row r="1431" spans="1:2" ht="15">
      <c r="A1431" s="1">
        <f t="shared" si="61"/>
        <v>96.39999999999644</v>
      </c>
      <c r="B1431" s="2">
        <f t="shared" si="60"/>
        <v>0.6865333836288446</v>
      </c>
    </row>
    <row r="1432" spans="1:2" ht="15">
      <c r="A1432" s="1">
        <f t="shared" si="61"/>
        <v>96.44999999999644</v>
      </c>
      <c r="B1432" s="2">
        <f aca="true" t="shared" si="62" ref="B1432:B1463">2184/A$1:A$65536/33</f>
        <v>0.6861774824450039</v>
      </c>
    </row>
    <row r="1433" spans="1:2" ht="15">
      <c r="A1433" s="1">
        <f t="shared" si="61"/>
        <v>96.49999999999643</v>
      </c>
      <c r="B1433" s="2">
        <f t="shared" si="62"/>
        <v>0.6858219500706801</v>
      </c>
    </row>
    <row r="1434" spans="1:2" ht="15">
      <c r="A1434" s="1">
        <f t="shared" si="61"/>
        <v>96.54999999999643</v>
      </c>
      <c r="B1434" s="2">
        <f t="shared" si="62"/>
        <v>0.685466785932891</v>
      </c>
    </row>
    <row r="1435" spans="1:2" ht="15">
      <c r="A1435" s="1">
        <f t="shared" si="61"/>
        <v>96.59999999999643</v>
      </c>
      <c r="B1435" s="2">
        <f t="shared" si="62"/>
        <v>0.6851119894598409</v>
      </c>
    </row>
    <row r="1436" spans="1:2" ht="15">
      <c r="A1436" s="1">
        <f t="shared" si="61"/>
        <v>96.64999999999642</v>
      </c>
      <c r="B1436" s="2">
        <f t="shared" si="62"/>
        <v>0.684757560080917</v>
      </c>
    </row>
    <row r="1437" spans="1:2" ht="15">
      <c r="A1437" s="1">
        <f t="shared" si="61"/>
        <v>96.69999999999642</v>
      </c>
      <c r="B1437" s="2">
        <f t="shared" si="62"/>
        <v>0.684403497226687</v>
      </c>
    </row>
    <row r="1438" spans="1:2" ht="15">
      <c r="A1438" s="1">
        <f t="shared" si="61"/>
        <v>96.74999999999642</v>
      </c>
      <c r="B1438" s="2">
        <f t="shared" si="62"/>
        <v>0.6840498003288954</v>
      </c>
    </row>
    <row r="1439" spans="1:2" ht="15">
      <c r="A1439" s="1">
        <f t="shared" si="61"/>
        <v>96.79999999999642</v>
      </c>
      <c r="B1439" s="2">
        <f t="shared" si="62"/>
        <v>0.6836964688204611</v>
      </c>
    </row>
    <row r="1440" spans="1:2" ht="15">
      <c r="A1440" s="1">
        <f t="shared" si="61"/>
        <v>96.84999999999641</v>
      </c>
      <c r="B1440" s="2">
        <f t="shared" si="62"/>
        <v>0.6833435021354737</v>
      </c>
    </row>
    <row r="1441" spans="1:2" ht="15">
      <c r="A1441" s="1">
        <f t="shared" si="61"/>
        <v>96.89999999999641</v>
      </c>
      <c r="B1441" s="2">
        <f t="shared" si="62"/>
        <v>0.6829908997091912</v>
      </c>
    </row>
    <row r="1442" spans="1:2" ht="15">
      <c r="A1442" s="1">
        <f t="shared" si="61"/>
        <v>96.94999999999641</v>
      </c>
      <c r="B1442" s="2">
        <f t="shared" si="62"/>
        <v>0.6826386609780365</v>
      </c>
    </row>
    <row r="1443" spans="1:2" ht="15">
      <c r="A1443" s="1">
        <f t="shared" si="61"/>
        <v>96.9999999999964</v>
      </c>
      <c r="B1443" s="2">
        <f t="shared" si="62"/>
        <v>0.6822867853795941</v>
      </c>
    </row>
    <row r="1444" spans="1:2" ht="15">
      <c r="A1444" s="1">
        <f t="shared" si="61"/>
        <v>97.0499999999964</v>
      </c>
      <c r="B1444" s="2">
        <f t="shared" si="62"/>
        <v>0.6819352723526083</v>
      </c>
    </row>
    <row r="1445" spans="1:2" ht="15">
      <c r="A1445" s="1">
        <f t="shared" si="61"/>
        <v>97.0999999999964</v>
      </c>
      <c r="B1445" s="2">
        <f t="shared" si="62"/>
        <v>0.6815841213369788</v>
      </c>
    </row>
    <row r="1446" spans="1:2" ht="15">
      <c r="A1446" s="1">
        <f t="shared" si="61"/>
        <v>97.1499999999964</v>
      </c>
      <c r="B1446" s="2">
        <f t="shared" si="62"/>
        <v>0.6812333317737586</v>
      </c>
    </row>
    <row r="1447" spans="1:2" ht="15">
      <c r="A1447" s="1">
        <f t="shared" si="61"/>
        <v>97.1999999999964</v>
      </c>
      <c r="B1447" s="2">
        <f t="shared" si="62"/>
        <v>0.6808829031051506</v>
      </c>
    </row>
    <row r="1448" spans="1:2" ht="15">
      <c r="A1448" s="1">
        <f t="shared" si="61"/>
        <v>97.24999999999639</v>
      </c>
      <c r="B1448" s="2">
        <f t="shared" si="62"/>
        <v>0.6805328347745052</v>
      </c>
    </row>
    <row r="1449" spans="1:2" ht="15">
      <c r="A1449" s="1">
        <f t="shared" si="61"/>
        <v>97.29999999999639</v>
      </c>
      <c r="B1449" s="2">
        <f t="shared" si="62"/>
        <v>0.6801831262263169</v>
      </c>
    </row>
    <row r="1450" spans="1:2" ht="15">
      <c r="A1450" s="1">
        <f t="shared" si="61"/>
        <v>97.34999999999638</v>
      </c>
      <c r="B1450" s="2">
        <f t="shared" si="62"/>
        <v>0.6798337769062213</v>
      </c>
    </row>
    <row r="1451" spans="1:2" ht="15">
      <c r="A1451" s="1">
        <f t="shared" si="61"/>
        <v>97.39999999999638</v>
      </c>
      <c r="B1451" s="2">
        <f t="shared" si="62"/>
        <v>0.6794847862609922</v>
      </c>
    </row>
    <row r="1452" spans="1:2" ht="15">
      <c r="A1452" s="1">
        <f t="shared" si="61"/>
        <v>97.44999999999638</v>
      </c>
      <c r="B1452" s="2">
        <f t="shared" si="62"/>
        <v>0.6791361537385391</v>
      </c>
    </row>
    <row r="1453" spans="1:2" ht="15">
      <c r="A1453" s="1">
        <f t="shared" si="61"/>
        <v>97.49999999999638</v>
      </c>
      <c r="B1453" s="2">
        <f t="shared" si="62"/>
        <v>0.678787878787904</v>
      </c>
    </row>
    <row r="1454" spans="1:2" ht="15">
      <c r="A1454" s="1">
        <f t="shared" si="61"/>
        <v>97.54999999999637</v>
      </c>
      <c r="B1454" s="2">
        <f t="shared" si="62"/>
        <v>0.6784399608592583</v>
      </c>
    </row>
    <row r="1455" spans="1:2" ht="15">
      <c r="A1455" s="1">
        <f t="shared" si="61"/>
        <v>97.59999999999637</v>
      </c>
      <c r="B1455" s="2">
        <f t="shared" si="62"/>
        <v>0.6780923994039</v>
      </c>
    </row>
    <row r="1456" spans="1:2" ht="15">
      <c r="A1456" s="1">
        <f t="shared" si="61"/>
        <v>97.64999999999637</v>
      </c>
      <c r="B1456" s="2">
        <f t="shared" si="62"/>
        <v>0.6777451938742514</v>
      </c>
    </row>
    <row r="1457" spans="1:2" ht="15">
      <c r="A1457" s="1">
        <f t="shared" si="61"/>
        <v>97.69999999999636</v>
      </c>
      <c r="B1457" s="2">
        <f t="shared" si="62"/>
        <v>0.6773983437238551</v>
      </c>
    </row>
    <row r="1458" spans="1:2" ht="15">
      <c r="A1458" s="1">
        <f t="shared" si="61"/>
        <v>97.74999999999636</v>
      </c>
      <c r="B1458" s="2">
        <f t="shared" si="62"/>
        <v>0.6770518484073723</v>
      </c>
    </row>
    <row r="1459" spans="1:2" ht="15">
      <c r="A1459" s="1">
        <f t="shared" si="61"/>
        <v>97.79999999999636</v>
      </c>
      <c r="B1459" s="2">
        <f t="shared" si="62"/>
        <v>0.6767057073805791</v>
      </c>
    </row>
    <row r="1460" spans="1:2" ht="15">
      <c r="A1460" s="1">
        <f t="shared" si="61"/>
        <v>97.84999999999636</v>
      </c>
      <c r="B1460" s="2">
        <f t="shared" si="62"/>
        <v>0.6763599201003643</v>
      </c>
    </row>
    <row r="1461" spans="1:2" ht="15">
      <c r="A1461" s="1">
        <f t="shared" si="61"/>
        <v>97.89999999999635</v>
      </c>
      <c r="B1461" s="2">
        <f t="shared" si="62"/>
        <v>0.6760144860247257</v>
      </c>
    </row>
    <row r="1462" spans="1:2" ht="15">
      <c r="A1462" s="1">
        <f t="shared" si="61"/>
        <v>97.94999999999635</v>
      </c>
      <c r="B1462" s="2">
        <f t="shared" si="62"/>
        <v>0.6756694046127681</v>
      </c>
    </row>
    <row r="1463" spans="1:2" ht="15">
      <c r="A1463" s="1">
        <f t="shared" si="61"/>
        <v>97.99999999999635</v>
      </c>
      <c r="B1463" s="2">
        <f t="shared" si="62"/>
        <v>0.6753246753247005</v>
      </c>
    </row>
    <row r="1464" spans="1:2" ht="15">
      <c r="A1464" s="1">
        <f t="shared" si="61"/>
        <v>98.04999999999634</v>
      </c>
      <c r="B1464" s="2">
        <f aca="true" t="shared" si="63" ref="B1464:B1495">2184/A$1:A$65536/33</f>
        <v>0.6749802976218322</v>
      </c>
    </row>
    <row r="1465" spans="1:2" ht="15">
      <c r="A1465" s="1">
        <f t="shared" si="61"/>
        <v>98.09999999999634</v>
      </c>
      <c r="B1465" s="2">
        <f t="shared" si="63"/>
        <v>0.6746362709665714</v>
      </c>
    </row>
    <row r="1466" spans="1:2" ht="15">
      <c r="A1466" s="1">
        <f t="shared" si="61"/>
        <v>98.14999999999634</v>
      </c>
      <c r="B1466" s="2">
        <f t="shared" si="63"/>
        <v>0.6742925948224213</v>
      </c>
    </row>
    <row r="1467" spans="1:2" ht="15">
      <c r="A1467" s="1">
        <f t="shared" si="61"/>
        <v>98.19999999999634</v>
      </c>
      <c r="B1467" s="2">
        <f t="shared" si="63"/>
        <v>0.6739492686539781</v>
      </c>
    </row>
    <row r="1468" spans="1:2" ht="15">
      <c r="A1468" s="1">
        <f t="shared" si="61"/>
        <v>98.24999999999633</v>
      </c>
      <c r="B1468" s="2">
        <f t="shared" si="63"/>
        <v>0.6736062919269278</v>
      </c>
    </row>
    <row r="1469" spans="1:2" ht="15">
      <c r="A1469" s="1">
        <f t="shared" si="61"/>
        <v>98.29999999999633</v>
      </c>
      <c r="B1469" s="2">
        <f t="shared" si="63"/>
        <v>0.6732636641080433</v>
      </c>
    </row>
    <row r="1470" spans="1:2" ht="15">
      <c r="A1470" s="1">
        <f t="shared" si="61"/>
        <v>98.34999999999633</v>
      </c>
      <c r="B1470" s="2">
        <f t="shared" si="63"/>
        <v>0.672921384665182</v>
      </c>
    </row>
    <row r="1471" spans="1:2" ht="15">
      <c r="A1471" s="1">
        <f t="shared" si="61"/>
        <v>98.39999999999633</v>
      </c>
      <c r="B1471" s="2">
        <f t="shared" si="63"/>
        <v>0.6725794530672831</v>
      </c>
    </row>
    <row r="1472" spans="1:2" ht="15">
      <c r="A1472" s="1">
        <f t="shared" si="61"/>
        <v>98.44999999999632</v>
      </c>
      <c r="B1472" s="2">
        <f t="shared" si="63"/>
        <v>0.6722378687843642</v>
      </c>
    </row>
    <row r="1473" spans="1:2" ht="15">
      <c r="A1473" s="1">
        <f t="shared" si="61"/>
        <v>98.49999999999632</v>
      </c>
      <c r="B1473" s="2">
        <f t="shared" si="63"/>
        <v>0.6718966312875193</v>
      </c>
    </row>
    <row r="1474" spans="1:2" ht="15">
      <c r="A1474" s="1">
        <f t="shared" si="61"/>
        <v>98.54999999999632</v>
      </c>
      <c r="B1474" s="2">
        <f t="shared" si="63"/>
        <v>0.6715557400489158</v>
      </c>
    </row>
    <row r="1475" spans="1:2" ht="15">
      <c r="A1475" s="1">
        <f t="shared" si="61"/>
        <v>98.59999999999631</v>
      </c>
      <c r="B1475" s="2">
        <f t="shared" si="63"/>
        <v>0.6712151945417917</v>
      </c>
    </row>
    <row r="1476" spans="1:2" ht="15">
      <c r="A1476" s="1">
        <f t="shared" si="61"/>
        <v>98.64999999999631</v>
      </c>
      <c r="B1476" s="2">
        <f t="shared" si="63"/>
        <v>0.6708749942404527</v>
      </c>
    </row>
    <row r="1477" spans="1:2" ht="15">
      <c r="A1477" s="1">
        <f aca="true" t="shared" si="64" ref="A1477:A1540">A1476+0.05</f>
        <v>98.69999999999631</v>
      </c>
      <c r="B1477" s="2">
        <f t="shared" si="63"/>
        <v>0.67053513862027</v>
      </c>
    </row>
    <row r="1478" spans="1:2" ht="15">
      <c r="A1478" s="1">
        <f t="shared" si="64"/>
        <v>98.7499999999963</v>
      </c>
      <c r="B1478" s="2">
        <f t="shared" si="63"/>
        <v>0.6701956271576776</v>
      </c>
    </row>
    <row r="1479" spans="1:2" ht="15">
      <c r="A1479" s="1">
        <f t="shared" si="64"/>
        <v>98.7999999999963</v>
      </c>
      <c r="B1479" s="2">
        <f t="shared" si="63"/>
        <v>0.6698564593301686</v>
      </c>
    </row>
    <row r="1480" spans="1:2" ht="15">
      <c r="A1480" s="1">
        <f t="shared" si="64"/>
        <v>98.8499999999963</v>
      </c>
      <c r="B1480" s="2">
        <f t="shared" si="63"/>
        <v>0.669517634616294</v>
      </c>
    </row>
    <row r="1481" spans="1:2" ht="15">
      <c r="A1481" s="1">
        <f t="shared" si="64"/>
        <v>98.8999999999963</v>
      </c>
      <c r="B1481" s="2">
        <f t="shared" si="63"/>
        <v>0.6691791524956588</v>
      </c>
    </row>
    <row r="1482" spans="1:2" ht="15">
      <c r="A1482" s="1">
        <f t="shared" si="64"/>
        <v>98.9499999999963</v>
      </c>
      <c r="B1482" s="2">
        <f t="shared" si="63"/>
        <v>0.6688410124489204</v>
      </c>
    </row>
    <row r="1483" spans="1:2" ht="15">
      <c r="A1483" s="1">
        <f t="shared" si="64"/>
        <v>98.99999999999629</v>
      </c>
      <c r="B1483" s="2">
        <f t="shared" si="63"/>
        <v>0.6685032139577844</v>
      </c>
    </row>
    <row r="1484" spans="1:2" ht="15">
      <c r="A1484" s="1">
        <f t="shared" si="64"/>
        <v>99.04999999999629</v>
      </c>
      <c r="B1484" s="2">
        <f t="shared" si="63"/>
        <v>0.6681657565050041</v>
      </c>
    </row>
    <row r="1485" spans="1:2" ht="15">
      <c r="A1485" s="1">
        <f t="shared" si="64"/>
        <v>99.09999999999629</v>
      </c>
      <c r="B1485" s="2">
        <f t="shared" si="63"/>
        <v>0.667828639574376</v>
      </c>
    </row>
    <row r="1486" spans="1:2" ht="15">
      <c r="A1486" s="1">
        <f t="shared" si="64"/>
        <v>99.14999999999628</v>
      </c>
      <c r="B1486" s="2">
        <f t="shared" si="63"/>
        <v>0.6674918626507379</v>
      </c>
    </row>
    <row r="1487" spans="1:2" ht="15">
      <c r="A1487" s="1">
        <f t="shared" si="64"/>
        <v>99.19999999999628</v>
      </c>
      <c r="B1487" s="2">
        <f t="shared" si="63"/>
        <v>0.6671554252199664</v>
      </c>
    </row>
    <row r="1488" spans="1:2" ht="15">
      <c r="A1488" s="1">
        <f t="shared" si="64"/>
        <v>99.24999999999628</v>
      </c>
      <c r="B1488" s="2">
        <f t="shared" si="63"/>
        <v>0.6668193267689739</v>
      </c>
    </row>
    <row r="1489" spans="1:2" ht="15">
      <c r="A1489" s="1">
        <f t="shared" si="64"/>
        <v>99.29999999999627</v>
      </c>
      <c r="B1489" s="2">
        <f t="shared" si="63"/>
        <v>0.6664835667857065</v>
      </c>
    </row>
    <row r="1490" spans="1:2" ht="15">
      <c r="A1490" s="1">
        <f t="shared" si="64"/>
        <v>99.34999999999627</v>
      </c>
      <c r="B1490" s="2">
        <f t="shared" si="63"/>
        <v>0.6661481447591411</v>
      </c>
    </row>
    <row r="1491" spans="1:2" ht="15">
      <c r="A1491" s="1">
        <f t="shared" si="64"/>
        <v>99.39999999999627</v>
      </c>
      <c r="B1491" s="2">
        <f t="shared" si="63"/>
        <v>0.6658130601792823</v>
      </c>
    </row>
    <row r="1492" spans="1:2" ht="15">
      <c r="A1492" s="1">
        <f t="shared" si="64"/>
        <v>99.44999999999627</v>
      </c>
      <c r="B1492" s="2">
        <f t="shared" si="63"/>
        <v>0.665478312537161</v>
      </c>
    </row>
    <row r="1493" spans="1:2" ht="15">
      <c r="A1493" s="1">
        <f t="shared" si="64"/>
        <v>99.49999999999626</v>
      </c>
      <c r="B1493" s="2">
        <f t="shared" si="63"/>
        <v>0.6651439013248308</v>
      </c>
    </row>
    <row r="1494" spans="1:2" ht="15">
      <c r="A1494" s="1">
        <f t="shared" si="64"/>
        <v>99.54999999999626</v>
      </c>
      <c r="B1494" s="2">
        <f t="shared" si="63"/>
        <v>0.6648098260353659</v>
      </c>
    </row>
    <row r="1495" spans="1:2" ht="15">
      <c r="A1495" s="1">
        <f t="shared" si="64"/>
        <v>99.59999999999626</v>
      </c>
      <c r="B1495" s="2">
        <f t="shared" si="63"/>
        <v>0.6644760861628581</v>
      </c>
    </row>
    <row r="1496" spans="1:2" ht="15">
      <c r="A1496" s="1">
        <f t="shared" si="64"/>
        <v>99.64999999999625</v>
      </c>
      <c r="B1496" s="2">
        <f aca="true" t="shared" si="65" ref="B1496:B1503">2184/A$1:A$65536/33</f>
        <v>0.6641426812024152</v>
      </c>
    </row>
    <row r="1497" spans="1:2" ht="15">
      <c r="A1497" s="1">
        <f t="shared" si="64"/>
        <v>99.69999999999625</v>
      </c>
      <c r="B1497" s="2">
        <f t="shared" si="65"/>
        <v>0.6638096106501571</v>
      </c>
    </row>
    <row r="1498" spans="1:2" ht="15">
      <c r="A1498" s="1">
        <f t="shared" si="64"/>
        <v>99.74999999999625</v>
      </c>
      <c r="B1498" s="2">
        <f t="shared" si="65"/>
        <v>0.6634768740032148</v>
      </c>
    </row>
    <row r="1499" spans="1:2" ht="15">
      <c r="A1499" s="1">
        <f t="shared" si="64"/>
        <v>99.79999999999625</v>
      </c>
      <c r="B1499" s="2">
        <f t="shared" si="65"/>
        <v>0.6631444707597262</v>
      </c>
    </row>
    <row r="1500" spans="1:2" ht="15">
      <c r="A1500" s="1">
        <f t="shared" si="64"/>
        <v>99.84999999999624</v>
      </c>
      <c r="B1500" s="2">
        <f t="shared" si="65"/>
        <v>0.6628124004188349</v>
      </c>
    </row>
    <row r="1501" spans="1:2" ht="15">
      <c r="A1501" s="1">
        <f t="shared" si="64"/>
        <v>99.89999999999624</v>
      </c>
      <c r="B1501" s="2">
        <f t="shared" si="65"/>
        <v>0.6624806624806875</v>
      </c>
    </row>
    <row r="1502" spans="1:2" ht="15">
      <c r="A1502" s="1">
        <f t="shared" si="64"/>
        <v>99.94999999999624</v>
      </c>
      <c r="B1502" s="2">
        <f t="shared" si="65"/>
        <v>0.66214925644643</v>
      </c>
    </row>
    <row r="1503" spans="1:2" ht="15">
      <c r="A1503" s="1">
        <f t="shared" si="64"/>
        <v>99.99999999999623</v>
      </c>
      <c r="B1503" s="2">
        <f t="shared" si="65"/>
        <v>0.6618181818182068</v>
      </c>
    </row>
    <row r="1504" spans="1:2" ht="15">
      <c r="A1504" s="1">
        <f t="shared" si="64"/>
        <v>100.04999999999623</v>
      </c>
      <c r="B1504" s="2">
        <f aca="true" t="shared" si="66" ref="B1504:B1535">2184/A$1:A$65536/31</f>
        <v>0.7041640470087802</v>
      </c>
    </row>
    <row r="1505" spans="1:2" ht="15">
      <c r="A1505" s="1">
        <f t="shared" si="64"/>
        <v>100.09999999999623</v>
      </c>
      <c r="B1505" s="2">
        <f t="shared" si="66"/>
        <v>0.7038123167155691</v>
      </c>
    </row>
    <row r="1506" spans="1:2" ht="15">
      <c r="A1506" s="1">
        <f t="shared" si="64"/>
        <v>100.14999999999623</v>
      </c>
      <c r="B1506" s="2">
        <f t="shared" si="66"/>
        <v>0.7034609376258458</v>
      </c>
    </row>
    <row r="1507" spans="1:2" ht="15">
      <c r="A1507" s="1">
        <f t="shared" si="64"/>
        <v>100.19999999999622</v>
      </c>
      <c r="B1507" s="2">
        <f t="shared" si="66"/>
        <v>0.703109909213857</v>
      </c>
    </row>
    <row r="1508" spans="1:2" ht="15">
      <c r="A1508" s="1">
        <f t="shared" si="64"/>
        <v>100.24999999999622</v>
      </c>
      <c r="B1508" s="2">
        <f t="shared" si="66"/>
        <v>0.7027592309548973</v>
      </c>
    </row>
    <row r="1509" spans="1:2" ht="15">
      <c r="A1509" s="1">
        <f t="shared" si="64"/>
        <v>100.29999999999622</v>
      </c>
      <c r="B1509" s="2">
        <f t="shared" si="66"/>
        <v>0.7024089023253087</v>
      </c>
    </row>
    <row r="1510" spans="1:2" ht="15">
      <c r="A1510" s="1">
        <f t="shared" si="64"/>
        <v>100.34999999999621</v>
      </c>
      <c r="B1510" s="2">
        <f t="shared" si="66"/>
        <v>0.702058922802476</v>
      </c>
    </row>
    <row r="1511" spans="1:2" ht="15">
      <c r="A1511" s="1">
        <f t="shared" si="64"/>
        <v>100.39999999999621</v>
      </c>
      <c r="B1511" s="2">
        <f t="shared" si="66"/>
        <v>0.7017092918648253</v>
      </c>
    </row>
    <row r="1512" spans="1:2" ht="15">
      <c r="A1512" s="1">
        <f t="shared" si="64"/>
        <v>100.44999999999621</v>
      </c>
      <c r="B1512" s="2">
        <f t="shared" si="66"/>
        <v>0.7013600089918214</v>
      </c>
    </row>
    <row r="1513" spans="1:2" ht="15">
      <c r="A1513" s="1">
        <f t="shared" si="64"/>
        <v>100.4999999999962</v>
      </c>
      <c r="B1513" s="2">
        <f t="shared" si="66"/>
        <v>0.7010110736639648</v>
      </c>
    </row>
    <row r="1514" spans="1:2" ht="15">
      <c r="A1514" s="1">
        <f t="shared" si="64"/>
        <v>100.5499999999962</v>
      </c>
      <c r="B1514" s="2">
        <f t="shared" si="66"/>
        <v>0.7006624853627893</v>
      </c>
    </row>
    <row r="1515" spans="1:2" ht="15">
      <c r="A1515" s="1">
        <f t="shared" si="64"/>
        <v>100.5999999999962</v>
      </c>
      <c r="B1515" s="2">
        <f t="shared" si="66"/>
        <v>0.7003142435708595</v>
      </c>
    </row>
    <row r="1516" spans="1:2" ht="15">
      <c r="A1516" s="1">
        <f t="shared" si="64"/>
        <v>100.6499999999962</v>
      </c>
      <c r="B1516" s="2">
        <f t="shared" si="66"/>
        <v>0.6999663477717681</v>
      </c>
    </row>
    <row r="1517" spans="1:2" ht="15">
      <c r="A1517" s="1">
        <f t="shared" si="64"/>
        <v>100.6999999999962</v>
      </c>
      <c r="B1517" s="2">
        <f t="shared" si="66"/>
        <v>0.6996187974501338</v>
      </c>
    </row>
    <row r="1518" spans="1:2" ht="15">
      <c r="A1518" s="1">
        <f t="shared" si="64"/>
        <v>100.74999999999619</v>
      </c>
      <c r="B1518" s="2">
        <f t="shared" si="66"/>
        <v>0.6992715920915977</v>
      </c>
    </row>
    <row r="1519" spans="1:2" ht="15">
      <c r="A1519" s="1">
        <f t="shared" si="64"/>
        <v>100.79999999999619</v>
      </c>
      <c r="B1519" s="2">
        <f t="shared" si="66"/>
        <v>0.6989247311828221</v>
      </c>
    </row>
    <row r="1520" spans="1:2" ht="15">
      <c r="A1520" s="1">
        <f t="shared" si="64"/>
        <v>100.84999999999619</v>
      </c>
      <c r="B1520" s="2">
        <f t="shared" si="66"/>
        <v>0.698578214211487</v>
      </c>
    </row>
    <row r="1521" spans="1:2" ht="15">
      <c r="A1521" s="1">
        <f t="shared" si="64"/>
        <v>100.89999999999618</v>
      </c>
      <c r="B1521" s="2">
        <f t="shared" si="66"/>
        <v>0.6982320406662881</v>
      </c>
    </row>
    <row r="1522" spans="1:2" ht="15">
      <c r="A1522" s="1">
        <f t="shared" si="64"/>
        <v>100.94999999999618</v>
      </c>
      <c r="B1522" s="2">
        <f t="shared" si="66"/>
        <v>0.6978862100369339</v>
      </c>
    </row>
    <row r="1523" spans="1:2" ht="15">
      <c r="A1523" s="1">
        <f t="shared" si="64"/>
        <v>100.99999999999618</v>
      </c>
      <c r="B1523" s="2">
        <f t="shared" si="66"/>
        <v>0.6975407218141433</v>
      </c>
    </row>
    <row r="1524" spans="1:2" ht="15">
      <c r="A1524" s="1">
        <f t="shared" si="64"/>
        <v>101.04999999999617</v>
      </c>
      <c r="B1524" s="2">
        <f t="shared" si="66"/>
        <v>0.6971955754896435</v>
      </c>
    </row>
    <row r="1525" spans="1:2" ht="15">
      <c r="A1525" s="1">
        <f t="shared" si="64"/>
        <v>101.09999999999617</v>
      </c>
      <c r="B1525" s="2">
        <f t="shared" si="66"/>
        <v>0.696850770556167</v>
      </c>
    </row>
    <row r="1526" spans="1:2" ht="15">
      <c r="A1526" s="1">
        <f t="shared" si="64"/>
        <v>101.14999999999617</v>
      </c>
      <c r="B1526" s="2">
        <f t="shared" si="66"/>
        <v>0.696506306507449</v>
      </c>
    </row>
    <row r="1527" spans="1:2" ht="15">
      <c r="A1527" s="1">
        <f t="shared" si="64"/>
        <v>101.19999999999617</v>
      </c>
      <c r="B1527" s="2">
        <f t="shared" si="66"/>
        <v>0.6961621828382261</v>
      </c>
    </row>
    <row r="1528" spans="1:2" ht="15">
      <c r="A1528" s="1">
        <f t="shared" si="64"/>
        <v>101.24999999999616</v>
      </c>
      <c r="B1528" s="2">
        <f t="shared" si="66"/>
        <v>0.6958183990442318</v>
      </c>
    </row>
    <row r="1529" spans="1:2" ht="15">
      <c r="A1529" s="1">
        <f t="shared" si="64"/>
        <v>101.29999999999616</v>
      </c>
      <c r="B1529" s="2">
        <f t="shared" si="66"/>
        <v>0.6954749546221962</v>
      </c>
    </row>
    <row r="1530" spans="1:2" ht="15">
      <c r="A1530" s="1">
        <f t="shared" si="64"/>
        <v>101.34999999999616</v>
      </c>
      <c r="B1530" s="2">
        <f t="shared" si="66"/>
        <v>0.6951318490698419</v>
      </c>
    </row>
    <row r="1531" spans="1:2" ht="15">
      <c r="A1531" s="1">
        <f t="shared" si="64"/>
        <v>101.39999999999615</v>
      </c>
      <c r="B1531" s="2">
        <f t="shared" si="66"/>
        <v>0.6947890818858824</v>
      </c>
    </row>
    <row r="1532" spans="1:2" ht="15">
      <c r="A1532" s="1">
        <f t="shared" si="64"/>
        <v>101.44999999999615</v>
      </c>
      <c r="B1532" s="2">
        <f t="shared" si="66"/>
        <v>0.6944466525700195</v>
      </c>
    </row>
    <row r="1533" spans="1:2" ht="15">
      <c r="A1533" s="1">
        <f t="shared" si="64"/>
        <v>101.49999999999615</v>
      </c>
      <c r="B1533" s="2">
        <f t="shared" si="66"/>
        <v>0.6941045606229407</v>
      </c>
    </row>
    <row r="1534" spans="1:2" ht="15">
      <c r="A1534" s="1">
        <f t="shared" si="64"/>
        <v>101.54999999999615</v>
      </c>
      <c r="B1534" s="2">
        <f t="shared" si="66"/>
        <v>0.6937628055463169</v>
      </c>
    </row>
    <row r="1535" spans="1:2" ht="15">
      <c r="A1535" s="1">
        <f t="shared" si="64"/>
        <v>101.59999999999614</v>
      </c>
      <c r="B1535" s="2">
        <f t="shared" si="66"/>
        <v>0.6934213868428</v>
      </c>
    </row>
    <row r="1536" spans="1:2" ht="15">
      <c r="A1536" s="1">
        <f t="shared" si="64"/>
        <v>101.64999999999614</v>
      </c>
      <c r="B1536" s="2">
        <f aca="true" t="shared" si="67" ref="B1536:B1567">2184/A$1:A$65536/31</f>
        <v>0.6930803040160205</v>
      </c>
    </row>
    <row r="1537" spans="1:2" ht="15">
      <c r="A1537" s="1">
        <f t="shared" si="64"/>
        <v>101.69999999999614</v>
      </c>
      <c r="B1537" s="2">
        <f t="shared" si="67"/>
        <v>0.692739556570585</v>
      </c>
    </row>
    <row r="1538" spans="1:2" ht="15">
      <c r="A1538" s="1">
        <f t="shared" si="64"/>
        <v>101.74999999999613</v>
      </c>
      <c r="B1538" s="2">
        <f t="shared" si="67"/>
        <v>0.6923991440120736</v>
      </c>
    </row>
    <row r="1539" spans="1:2" ht="15">
      <c r="A1539" s="1">
        <f t="shared" si="64"/>
        <v>101.79999999999613</v>
      </c>
      <c r="B1539" s="2">
        <f t="shared" si="67"/>
        <v>0.6920590658470381</v>
      </c>
    </row>
    <row r="1540" spans="1:2" ht="15">
      <c r="A1540" s="1">
        <f t="shared" si="64"/>
        <v>101.84999999999613</v>
      </c>
      <c r="B1540" s="2">
        <f t="shared" si="67"/>
        <v>0.6917193215829994</v>
      </c>
    </row>
    <row r="1541" spans="1:2" ht="15">
      <c r="A1541" s="1">
        <f aca="true" t="shared" si="68" ref="A1541:A1604">A1540+0.05</f>
        <v>101.89999999999613</v>
      </c>
      <c r="B1541" s="2">
        <f t="shared" si="67"/>
        <v>0.6913799107284444</v>
      </c>
    </row>
    <row r="1542" spans="1:2" ht="15">
      <c r="A1542" s="1">
        <f t="shared" si="68"/>
        <v>101.94999999999612</v>
      </c>
      <c r="B1542" s="2">
        <f t="shared" si="67"/>
        <v>0.6910408327928248</v>
      </c>
    </row>
    <row r="1543" spans="1:2" ht="15">
      <c r="A1543" s="1">
        <f t="shared" si="68"/>
        <v>101.99999999999612</v>
      </c>
      <c r="B1543" s="2">
        <f t="shared" si="67"/>
        <v>0.6907020872865538</v>
      </c>
    </row>
    <row r="1544" spans="1:2" ht="15">
      <c r="A1544" s="1">
        <f t="shared" si="68"/>
        <v>102.04999999999612</v>
      </c>
      <c r="B1544" s="2">
        <f t="shared" si="67"/>
        <v>0.6903636737210044</v>
      </c>
    </row>
    <row r="1545" spans="1:2" ht="15">
      <c r="A1545" s="1">
        <f t="shared" si="68"/>
        <v>102.09999999999611</v>
      </c>
      <c r="B1545" s="2">
        <f t="shared" si="67"/>
        <v>0.6900255916085063</v>
      </c>
    </row>
    <row r="1546" spans="1:2" ht="15">
      <c r="A1546" s="1">
        <f t="shared" si="68"/>
        <v>102.14999999999611</v>
      </c>
      <c r="B1546" s="2">
        <f t="shared" si="67"/>
        <v>0.6896878404623444</v>
      </c>
    </row>
    <row r="1547" spans="1:2" ht="15">
      <c r="A1547" s="1">
        <f t="shared" si="68"/>
        <v>102.19999999999611</v>
      </c>
      <c r="B1547" s="2">
        <f t="shared" si="67"/>
        <v>0.6893504197967563</v>
      </c>
    </row>
    <row r="1548" spans="1:2" ht="15">
      <c r="A1548" s="1">
        <f t="shared" si="68"/>
        <v>102.2499999999961</v>
      </c>
      <c r="B1548" s="2">
        <f t="shared" si="67"/>
        <v>0.689013329126929</v>
      </c>
    </row>
    <row r="1549" spans="1:2" ht="15">
      <c r="A1549" s="1">
        <f t="shared" si="68"/>
        <v>102.2999999999961</v>
      </c>
      <c r="B1549" s="2">
        <f t="shared" si="67"/>
        <v>0.6886765679689979</v>
      </c>
    </row>
    <row r="1550" spans="1:2" ht="15">
      <c r="A1550" s="1">
        <f t="shared" si="68"/>
        <v>102.3499999999961</v>
      </c>
      <c r="B1550" s="2">
        <f t="shared" si="67"/>
        <v>0.6883401358400438</v>
      </c>
    </row>
    <row r="1551" spans="1:2" ht="15">
      <c r="A1551" s="1">
        <f t="shared" si="68"/>
        <v>102.3999999999961</v>
      </c>
      <c r="B1551" s="2">
        <f t="shared" si="67"/>
        <v>0.6880040322580908</v>
      </c>
    </row>
    <row r="1552" spans="1:2" ht="15">
      <c r="A1552" s="1">
        <f t="shared" si="68"/>
        <v>102.4499999999961</v>
      </c>
      <c r="B1552" s="2">
        <f t="shared" si="67"/>
        <v>0.6876682567421034</v>
      </c>
    </row>
    <row r="1553" spans="1:2" ht="15">
      <c r="A1553" s="1">
        <f t="shared" si="68"/>
        <v>102.49999999999609</v>
      </c>
      <c r="B1553" s="2">
        <f t="shared" si="67"/>
        <v>0.6873328088119852</v>
      </c>
    </row>
    <row r="1554" spans="1:2" ht="15">
      <c r="A1554" s="1">
        <f t="shared" si="68"/>
        <v>102.54999999999609</v>
      </c>
      <c r="B1554" s="2">
        <f t="shared" si="67"/>
        <v>0.6869976879885762</v>
      </c>
    </row>
    <row r="1555" spans="1:2" ht="15">
      <c r="A1555" s="1">
        <f t="shared" si="68"/>
        <v>102.59999999999609</v>
      </c>
      <c r="B1555" s="2">
        <f t="shared" si="67"/>
        <v>0.68666289379365</v>
      </c>
    </row>
    <row r="1556" spans="1:2" ht="15">
      <c r="A1556" s="1">
        <f t="shared" si="68"/>
        <v>102.64999999999608</v>
      </c>
      <c r="B1556" s="2">
        <f t="shared" si="67"/>
        <v>0.6863284257499123</v>
      </c>
    </row>
    <row r="1557" spans="1:2" ht="15">
      <c r="A1557" s="1">
        <f t="shared" si="68"/>
        <v>102.69999999999608</v>
      </c>
      <c r="B1557" s="2">
        <f t="shared" si="67"/>
        <v>0.6859942833809981</v>
      </c>
    </row>
    <row r="1558" spans="1:2" ht="15">
      <c r="A1558" s="1">
        <f t="shared" si="68"/>
        <v>102.74999999999608</v>
      </c>
      <c r="B1558" s="2">
        <f t="shared" si="67"/>
        <v>0.6856604662114696</v>
      </c>
    </row>
    <row r="1559" spans="1:2" ht="15">
      <c r="A1559" s="1">
        <f t="shared" si="68"/>
        <v>102.79999999999607</v>
      </c>
      <c r="B1559" s="2">
        <f t="shared" si="67"/>
        <v>0.6853269737668142</v>
      </c>
    </row>
    <row r="1560" spans="1:2" ht="15">
      <c r="A1560" s="1">
        <f t="shared" si="68"/>
        <v>102.84999999999607</v>
      </c>
      <c r="B1560" s="2">
        <f t="shared" si="67"/>
        <v>0.6849938055734418</v>
      </c>
    </row>
    <row r="1561" spans="1:2" ht="15">
      <c r="A1561" s="1">
        <f t="shared" si="68"/>
        <v>102.89999999999607</v>
      </c>
      <c r="B1561" s="2">
        <f t="shared" si="67"/>
        <v>0.6846609611586832</v>
      </c>
    </row>
    <row r="1562" spans="1:2" ht="15">
      <c r="A1562" s="1">
        <f t="shared" si="68"/>
        <v>102.94999999999607</v>
      </c>
      <c r="B1562" s="2">
        <f t="shared" si="67"/>
        <v>0.6843284400507867</v>
      </c>
    </row>
    <row r="1563" spans="1:2" ht="15">
      <c r="A1563" s="1">
        <f t="shared" si="68"/>
        <v>102.99999999999606</v>
      </c>
      <c r="B1563" s="2">
        <f t="shared" si="67"/>
        <v>0.6839962417789175</v>
      </c>
    </row>
    <row r="1564" spans="1:2" ht="15">
      <c r="A1564" s="1">
        <f t="shared" si="68"/>
        <v>103.04999999999606</v>
      </c>
      <c r="B1564" s="2">
        <f t="shared" si="67"/>
        <v>0.6836643658731537</v>
      </c>
    </row>
    <row r="1565" spans="1:2" ht="15">
      <c r="A1565" s="1">
        <f t="shared" si="68"/>
        <v>103.09999999999606</v>
      </c>
      <c r="B1565" s="2">
        <f t="shared" si="67"/>
        <v>0.6833328118644859</v>
      </c>
    </row>
    <row r="1566" spans="1:2" ht="15">
      <c r="A1566" s="1">
        <f t="shared" si="68"/>
        <v>103.14999999999606</v>
      </c>
      <c r="B1566" s="2">
        <f t="shared" si="67"/>
        <v>0.6830015792848134</v>
      </c>
    </row>
    <row r="1567" spans="1:2" ht="15">
      <c r="A1567" s="1">
        <f t="shared" si="68"/>
        <v>103.19999999999605</v>
      </c>
      <c r="B1567" s="2">
        <f t="shared" si="67"/>
        <v>0.6826706676669428</v>
      </c>
    </row>
    <row r="1568" spans="1:2" ht="15">
      <c r="A1568" s="1">
        <f t="shared" si="68"/>
        <v>103.24999999999605</v>
      </c>
      <c r="B1568" s="2">
        <f aca="true" t="shared" si="69" ref="B1568:B1599">2184/A$1:A$65536/31</f>
        <v>0.6823400765445861</v>
      </c>
    </row>
    <row r="1569" spans="1:2" ht="15">
      <c r="A1569" s="1">
        <f t="shared" si="68"/>
        <v>103.29999999999605</v>
      </c>
      <c r="B1569" s="2">
        <f t="shared" si="69"/>
        <v>0.6820098054523572</v>
      </c>
    </row>
    <row r="1570" spans="1:2" ht="15">
      <c r="A1570" s="1">
        <f t="shared" si="68"/>
        <v>103.34999999999604</v>
      </c>
      <c r="B1570" s="2">
        <f t="shared" si="69"/>
        <v>0.6816798539257717</v>
      </c>
    </row>
    <row r="1571" spans="1:2" ht="15">
      <c r="A1571" s="1">
        <f t="shared" si="68"/>
        <v>103.39999999999604</v>
      </c>
      <c r="B1571" s="2">
        <f t="shared" si="69"/>
        <v>0.6813502215012428</v>
      </c>
    </row>
    <row r="1572" spans="1:2" ht="15">
      <c r="A1572" s="1">
        <f t="shared" si="68"/>
        <v>103.44999999999604</v>
      </c>
      <c r="B1572" s="2">
        <f t="shared" si="69"/>
        <v>0.6810209077160804</v>
      </c>
    </row>
    <row r="1573" spans="1:2" ht="15">
      <c r="A1573" s="1">
        <f t="shared" si="68"/>
        <v>103.49999999999604</v>
      </c>
      <c r="B1573" s="2">
        <f t="shared" si="69"/>
        <v>0.680691912108488</v>
      </c>
    </row>
    <row r="1574" spans="1:2" ht="15">
      <c r="A1574" s="1">
        <f t="shared" si="68"/>
        <v>103.54999999999603</v>
      </c>
      <c r="B1574" s="2">
        <f t="shared" si="69"/>
        <v>0.6803632342175616</v>
      </c>
    </row>
    <row r="1575" spans="1:2" ht="15">
      <c r="A1575" s="1">
        <f t="shared" si="68"/>
        <v>103.59999999999603</v>
      </c>
      <c r="B1575" s="2">
        <f t="shared" si="69"/>
        <v>0.6800348735832868</v>
      </c>
    </row>
    <row r="1576" spans="1:2" ht="15">
      <c r="A1576" s="1">
        <f t="shared" si="68"/>
        <v>103.64999999999603</v>
      </c>
      <c r="B1576" s="2">
        <f t="shared" si="69"/>
        <v>0.6797068297465365</v>
      </c>
    </row>
    <row r="1577" spans="1:2" ht="15">
      <c r="A1577" s="1">
        <f t="shared" si="68"/>
        <v>103.69999999999602</v>
      </c>
      <c r="B1577" s="2">
        <f t="shared" si="69"/>
        <v>0.6793791022490695</v>
      </c>
    </row>
    <row r="1578" spans="1:2" ht="15">
      <c r="A1578" s="1">
        <f t="shared" si="68"/>
        <v>103.74999999999602</v>
      </c>
      <c r="B1578" s="2">
        <f t="shared" si="69"/>
        <v>0.6790516906335278</v>
      </c>
    </row>
    <row r="1579" spans="1:2" ht="15">
      <c r="A1579" s="1">
        <f t="shared" si="68"/>
        <v>103.79999999999602</v>
      </c>
      <c r="B1579" s="2">
        <f t="shared" si="69"/>
        <v>0.6787245944434346</v>
      </c>
    </row>
    <row r="1580" spans="1:2" ht="15">
      <c r="A1580" s="1">
        <f t="shared" si="68"/>
        <v>103.84999999999602</v>
      </c>
      <c r="B1580" s="2">
        <f t="shared" si="69"/>
        <v>0.6783978132231921</v>
      </c>
    </row>
    <row r="1581" spans="1:2" ht="15">
      <c r="A1581" s="1">
        <f t="shared" si="68"/>
        <v>103.89999999999601</v>
      </c>
      <c r="B1581" s="2">
        <f t="shared" si="69"/>
        <v>0.67807134651808</v>
      </c>
    </row>
    <row r="1582" spans="1:2" ht="15">
      <c r="A1582" s="1">
        <f t="shared" si="68"/>
        <v>103.94999999999601</v>
      </c>
      <c r="B1582" s="2">
        <f t="shared" si="69"/>
        <v>0.6777451938742521</v>
      </c>
    </row>
    <row r="1583" spans="1:2" ht="15">
      <c r="A1583" s="1">
        <f t="shared" si="68"/>
        <v>103.999999999996</v>
      </c>
      <c r="B1583" s="2">
        <f t="shared" si="69"/>
        <v>0.6774193548387357</v>
      </c>
    </row>
    <row r="1584" spans="1:2" ht="15">
      <c r="A1584" s="1">
        <f t="shared" si="68"/>
        <v>104.049999999996</v>
      </c>
      <c r="B1584" s="2">
        <f t="shared" si="69"/>
        <v>0.6770938289594283</v>
      </c>
    </row>
    <row r="1585" spans="1:2" ht="15">
      <c r="A1585" s="1">
        <f t="shared" si="68"/>
        <v>104.099999999996</v>
      </c>
      <c r="B1585" s="2">
        <f t="shared" si="69"/>
        <v>0.6767686157850962</v>
      </c>
    </row>
    <row r="1586" spans="1:2" ht="15">
      <c r="A1586" s="1">
        <f t="shared" si="68"/>
        <v>104.149999999996</v>
      </c>
      <c r="B1586" s="2">
        <f t="shared" si="69"/>
        <v>0.6764437148653721</v>
      </c>
    </row>
    <row r="1587" spans="1:2" ht="15">
      <c r="A1587" s="1">
        <f t="shared" si="68"/>
        <v>104.199999999996</v>
      </c>
      <c r="B1587" s="2">
        <f t="shared" si="69"/>
        <v>0.6761191257507534</v>
      </c>
    </row>
    <row r="1588" spans="1:2" ht="15">
      <c r="A1588" s="1">
        <f t="shared" si="68"/>
        <v>104.24999999999599</v>
      </c>
      <c r="B1588" s="2">
        <f t="shared" si="69"/>
        <v>0.6757948479925996</v>
      </c>
    </row>
    <row r="1589" spans="1:2" ht="15">
      <c r="A1589" s="1">
        <f t="shared" si="68"/>
        <v>104.29999999999599</v>
      </c>
      <c r="B1589" s="2">
        <f t="shared" si="69"/>
        <v>0.6754708811431306</v>
      </c>
    </row>
    <row r="1590" spans="1:2" ht="15">
      <c r="A1590" s="1">
        <f t="shared" si="68"/>
        <v>104.34999999999599</v>
      </c>
      <c r="B1590" s="2">
        <f t="shared" si="69"/>
        <v>0.6751472247554242</v>
      </c>
    </row>
    <row r="1591" spans="1:2" ht="15">
      <c r="A1591" s="1">
        <f t="shared" si="68"/>
        <v>104.39999999999598</v>
      </c>
      <c r="B1591" s="2">
        <f t="shared" si="69"/>
        <v>0.6748238783834148</v>
      </c>
    </row>
    <row r="1592" spans="1:2" ht="15">
      <c r="A1592" s="1">
        <f t="shared" si="68"/>
        <v>104.44999999999598</v>
      </c>
      <c r="B1592" s="2">
        <f t="shared" si="69"/>
        <v>0.674500841581891</v>
      </c>
    </row>
    <row r="1593" spans="1:2" ht="15">
      <c r="A1593" s="1">
        <f t="shared" si="68"/>
        <v>104.49999999999598</v>
      </c>
      <c r="B1593" s="2">
        <f t="shared" si="69"/>
        <v>0.674178113906493</v>
      </c>
    </row>
    <row r="1594" spans="1:2" ht="15">
      <c r="A1594" s="1">
        <f t="shared" si="68"/>
        <v>104.54999999999598</v>
      </c>
      <c r="B1594" s="2">
        <f t="shared" si="69"/>
        <v>0.6738556949137113</v>
      </c>
    </row>
    <row r="1595" spans="1:2" ht="15">
      <c r="A1595" s="1">
        <f t="shared" si="68"/>
        <v>104.59999999999597</v>
      </c>
      <c r="B1595" s="2">
        <f t="shared" si="69"/>
        <v>0.6735335841608845</v>
      </c>
    </row>
    <row r="1596" spans="1:2" ht="15">
      <c r="A1596" s="1">
        <f t="shared" si="68"/>
        <v>104.64999999999597</v>
      </c>
      <c r="B1596" s="2">
        <f t="shared" si="69"/>
        <v>0.6732117812061971</v>
      </c>
    </row>
    <row r="1597" spans="1:2" ht="15">
      <c r="A1597" s="1">
        <f t="shared" si="68"/>
        <v>104.69999999999597</v>
      </c>
      <c r="B1597" s="2">
        <f t="shared" si="69"/>
        <v>0.6728902856086774</v>
      </c>
    </row>
    <row r="1598" spans="1:2" ht="15">
      <c r="A1598" s="1">
        <f t="shared" si="68"/>
        <v>104.74999999999596</v>
      </c>
      <c r="B1598" s="2">
        <f t="shared" si="69"/>
        <v>0.6725690969281959</v>
      </c>
    </row>
    <row r="1599" spans="1:2" ht="15">
      <c r="A1599" s="1">
        <f t="shared" si="68"/>
        <v>104.79999999999596</v>
      </c>
      <c r="B1599" s="2">
        <f t="shared" si="69"/>
        <v>0.672248214725463</v>
      </c>
    </row>
    <row r="1600" spans="1:2" ht="15">
      <c r="A1600" s="1">
        <f t="shared" si="68"/>
        <v>104.84999999999596</v>
      </c>
      <c r="B1600" s="2">
        <f aca="true" t="shared" si="70" ref="B1600:B1631">2184/A$1:A$65536/31</f>
        <v>0.671927638562027</v>
      </c>
    </row>
    <row r="1601" spans="1:2" ht="15">
      <c r="A1601" s="1">
        <f t="shared" si="68"/>
        <v>104.89999999999596</v>
      </c>
      <c r="B1601" s="2">
        <f t="shared" si="70"/>
        <v>0.671607368000272</v>
      </c>
    </row>
    <row r="1602" spans="1:2" ht="15">
      <c r="A1602" s="1">
        <f t="shared" si="68"/>
        <v>104.94999999999595</v>
      </c>
      <c r="B1602" s="2">
        <f t="shared" si="70"/>
        <v>0.6712874026034161</v>
      </c>
    </row>
    <row r="1603" spans="1:2" ht="15">
      <c r="A1603" s="1">
        <f t="shared" si="68"/>
        <v>104.99999999999595</v>
      </c>
      <c r="B1603" s="2">
        <f t="shared" si="70"/>
        <v>0.6709677419355098</v>
      </c>
    </row>
    <row r="1604" spans="1:2" ht="15">
      <c r="A1604" s="1">
        <f t="shared" si="68"/>
        <v>105.04999999999595</v>
      </c>
      <c r="B1604" s="2">
        <f t="shared" si="70"/>
        <v>0.6706483855614328</v>
      </c>
    </row>
    <row r="1605" spans="1:2" ht="15">
      <c r="A1605" s="1">
        <f aca="true" t="shared" si="71" ref="A1605:A1668">A1604+0.05</f>
        <v>105.09999999999594</v>
      </c>
      <c r="B1605" s="2">
        <f t="shared" si="70"/>
        <v>0.6703293330468937</v>
      </c>
    </row>
    <row r="1606" spans="1:2" ht="15">
      <c r="A1606" s="1">
        <f t="shared" si="71"/>
        <v>105.14999999999594</v>
      </c>
      <c r="B1606" s="2">
        <f t="shared" si="70"/>
        <v>0.6700105839584263</v>
      </c>
    </row>
    <row r="1607" spans="1:2" ht="15">
      <c r="A1607" s="1">
        <f t="shared" si="71"/>
        <v>105.19999999999594</v>
      </c>
      <c r="B1607" s="2">
        <f t="shared" si="70"/>
        <v>0.6696921378633891</v>
      </c>
    </row>
    <row r="1608" spans="1:2" ht="15">
      <c r="A1608" s="1">
        <f t="shared" si="71"/>
        <v>105.24999999999594</v>
      </c>
      <c r="B1608" s="2">
        <f t="shared" si="70"/>
        <v>0.6693739943299623</v>
      </c>
    </row>
    <row r="1609" spans="1:2" ht="15">
      <c r="A1609" s="1">
        <f t="shared" si="71"/>
        <v>105.29999999999593</v>
      </c>
      <c r="B1609" s="2">
        <f t="shared" si="70"/>
        <v>0.6690561529271466</v>
      </c>
    </row>
    <row r="1610" spans="1:2" ht="15">
      <c r="A1610" s="1">
        <f t="shared" si="71"/>
        <v>105.34999999999593</v>
      </c>
      <c r="B1610" s="2">
        <f t="shared" si="70"/>
        <v>0.6687386132247606</v>
      </c>
    </row>
    <row r="1611" spans="1:2" ht="15">
      <c r="A1611" s="1">
        <f t="shared" si="71"/>
        <v>105.39999999999593</v>
      </c>
      <c r="B1611" s="2">
        <f t="shared" si="70"/>
        <v>0.6684213747934395</v>
      </c>
    </row>
    <row r="1612" spans="1:2" ht="15">
      <c r="A1612" s="1">
        <f t="shared" si="71"/>
        <v>105.44999999999592</v>
      </c>
      <c r="B1612" s="2">
        <f t="shared" si="70"/>
        <v>0.6681044372046329</v>
      </c>
    </row>
    <row r="1613" spans="1:2" ht="15">
      <c r="A1613" s="1">
        <f t="shared" si="71"/>
        <v>105.49999999999592</v>
      </c>
      <c r="B1613" s="2">
        <f t="shared" si="70"/>
        <v>0.6677878000306022</v>
      </c>
    </row>
    <row r="1614" spans="1:2" ht="15">
      <c r="A1614" s="1">
        <f t="shared" si="71"/>
        <v>105.54999999999592</v>
      </c>
      <c r="B1614" s="2">
        <f t="shared" si="70"/>
        <v>0.66747146284442</v>
      </c>
    </row>
    <row r="1615" spans="1:2" ht="15">
      <c r="A1615" s="1">
        <f t="shared" si="71"/>
        <v>105.59999999999592</v>
      </c>
      <c r="B1615" s="2">
        <f t="shared" si="70"/>
        <v>0.6671554252199672</v>
      </c>
    </row>
    <row r="1616" spans="1:2" ht="15">
      <c r="A1616" s="1">
        <f t="shared" si="71"/>
        <v>105.64999999999591</v>
      </c>
      <c r="B1616" s="2">
        <f t="shared" si="70"/>
        <v>0.6668396867319312</v>
      </c>
    </row>
    <row r="1617" spans="1:2" ht="15">
      <c r="A1617" s="1">
        <f t="shared" si="71"/>
        <v>105.69999999999591</v>
      </c>
      <c r="B1617" s="2">
        <f t="shared" si="70"/>
        <v>0.6665242469558045</v>
      </c>
    </row>
    <row r="1618" spans="1:2" ht="15">
      <c r="A1618" s="1">
        <f t="shared" si="71"/>
        <v>105.74999999999591</v>
      </c>
      <c r="B1618" s="2">
        <f t="shared" si="70"/>
        <v>0.6662091054678821</v>
      </c>
    </row>
    <row r="1619" spans="1:2" ht="15">
      <c r="A1619" s="1">
        <f t="shared" si="71"/>
        <v>105.7999999999959</v>
      </c>
      <c r="B1619" s="2">
        <f t="shared" si="70"/>
        <v>0.6658942618452602</v>
      </c>
    </row>
    <row r="1620" spans="1:2" ht="15">
      <c r="A1620" s="1">
        <f t="shared" si="71"/>
        <v>105.8499999999959</v>
      </c>
      <c r="B1620" s="2">
        <f t="shared" si="70"/>
        <v>0.6655797156658341</v>
      </c>
    </row>
    <row r="1621" spans="1:2" ht="15">
      <c r="A1621" s="1">
        <f t="shared" si="71"/>
        <v>105.8999999999959</v>
      </c>
      <c r="B1621" s="2">
        <f t="shared" si="70"/>
        <v>0.6652654665082959</v>
      </c>
    </row>
    <row r="1622" spans="1:2" ht="15">
      <c r="A1622" s="1">
        <f t="shared" si="71"/>
        <v>105.9499999999959</v>
      </c>
      <c r="B1622" s="2">
        <f t="shared" si="70"/>
        <v>0.6649515139521334</v>
      </c>
    </row>
    <row r="1623" spans="1:2" ht="15">
      <c r="A1623" s="1">
        <f t="shared" si="71"/>
        <v>105.9999999999959</v>
      </c>
      <c r="B1623" s="2">
        <f t="shared" si="70"/>
        <v>0.6646378575776277</v>
      </c>
    </row>
    <row r="1624" spans="1:2" ht="15">
      <c r="A1624" s="1">
        <f t="shared" si="71"/>
        <v>106.04999999999589</v>
      </c>
      <c r="B1624" s="2">
        <f t="shared" si="70"/>
        <v>0.6643244969658513</v>
      </c>
    </row>
    <row r="1625" spans="1:2" ht="15">
      <c r="A1625" s="1">
        <f t="shared" si="71"/>
        <v>106.09999999999589</v>
      </c>
      <c r="B1625" s="2">
        <f t="shared" si="70"/>
        <v>0.6640114316986667</v>
      </c>
    </row>
    <row r="1626" spans="1:2" ht="15">
      <c r="A1626" s="1">
        <f t="shared" si="71"/>
        <v>106.14999999999588</v>
      </c>
      <c r="B1626" s="2">
        <f t="shared" si="70"/>
        <v>0.6636986613587238</v>
      </c>
    </row>
    <row r="1627" spans="1:2" ht="15">
      <c r="A1627" s="1">
        <f t="shared" si="71"/>
        <v>106.19999999999588</v>
      </c>
      <c r="B1627" s="2">
        <f t="shared" si="70"/>
        <v>0.6633861855294589</v>
      </c>
    </row>
    <row r="1628" spans="1:2" ht="15">
      <c r="A1628" s="1">
        <f t="shared" si="71"/>
        <v>106.24999999999588</v>
      </c>
      <c r="B1628" s="2">
        <f t="shared" si="70"/>
        <v>0.6630740037950922</v>
      </c>
    </row>
    <row r="1629" spans="1:2" ht="15">
      <c r="A1629" s="1">
        <f t="shared" si="71"/>
        <v>106.29999999999588</v>
      </c>
      <c r="B1629" s="2">
        <f t="shared" si="70"/>
        <v>0.6627621157406259</v>
      </c>
    </row>
    <row r="1630" spans="1:2" ht="15">
      <c r="A1630" s="1">
        <f t="shared" si="71"/>
        <v>106.34999999999587</v>
      </c>
      <c r="B1630" s="2">
        <f t="shared" si="70"/>
        <v>0.6624505209518433</v>
      </c>
    </row>
    <row r="1631" spans="1:2" ht="15">
      <c r="A1631" s="1">
        <f t="shared" si="71"/>
        <v>106.39999999999587</v>
      </c>
      <c r="B1631" s="2">
        <f t="shared" si="70"/>
        <v>0.6621392190153058</v>
      </c>
    </row>
    <row r="1632" spans="1:2" ht="15">
      <c r="A1632" s="1">
        <f t="shared" si="71"/>
        <v>106.44999999999587</v>
      </c>
      <c r="B1632" s="2">
        <f aca="true" t="shared" si="72" ref="B1632:B1663">2184/A$1:A$65536/31</f>
        <v>0.6618282095183518</v>
      </c>
    </row>
    <row r="1633" spans="1:2" ht="15">
      <c r="A1633" s="1">
        <f t="shared" si="71"/>
        <v>106.49999999999586</v>
      </c>
      <c r="B1633" s="2">
        <f t="shared" si="72"/>
        <v>0.6615174920490943</v>
      </c>
    </row>
    <row r="1634" spans="1:2" ht="15">
      <c r="A1634" s="1">
        <f t="shared" si="71"/>
        <v>106.54999999999586</v>
      </c>
      <c r="B1634" s="2">
        <f t="shared" si="72"/>
        <v>0.6612070661964199</v>
      </c>
    </row>
    <row r="1635" spans="1:2" ht="15">
      <c r="A1635" s="1">
        <f t="shared" si="71"/>
        <v>106.59999999999586</v>
      </c>
      <c r="B1635" s="2">
        <f t="shared" si="72"/>
        <v>0.6608969315499863</v>
      </c>
    </row>
    <row r="1636" spans="1:2" ht="15">
      <c r="A1636" s="1">
        <f t="shared" si="71"/>
        <v>106.64999999999586</v>
      </c>
      <c r="B1636" s="2">
        <f t="shared" si="72"/>
        <v>0.6605870877002208</v>
      </c>
    </row>
    <row r="1637" spans="1:2" ht="15">
      <c r="A1637" s="1">
        <f t="shared" si="71"/>
        <v>106.69999999999585</v>
      </c>
      <c r="B1637" s="2">
        <f t="shared" si="72"/>
        <v>0.6602775342383181</v>
      </c>
    </row>
    <row r="1638" spans="1:2" ht="15">
      <c r="A1638" s="1">
        <f t="shared" si="71"/>
        <v>106.74999999999585</v>
      </c>
      <c r="B1638" s="2">
        <f t="shared" si="72"/>
        <v>0.6599682707562392</v>
      </c>
    </row>
    <row r="1639" spans="1:2" ht="15">
      <c r="A1639" s="1">
        <f t="shared" si="71"/>
        <v>106.79999999999585</v>
      </c>
      <c r="B1639" s="2">
        <f t="shared" si="72"/>
        <v>0.6596592968467092</v>
      </c>
    </row>
    <row r="1640" spans="1:2" ht="15">
      <c r="A1640" s="1">
        <f t="shared" si="71"/>
        <v>106.84999999999584</v>
      </c>
      <c r="B1640" s="2">
        <f t="shared" si="72"/>
        <v>0.6593506121032152</v>
      </c>
    </row>
    <row r="1641" spans="1:2" ht="15">
      <c r="A1641" s="1">
        <f t="shared" si="71"/>
        <v>106.89999999999584</v>
      </c>
      <c r="B1641" s="2">
        <f t="shared" si="72"/>
        <v>0.6590422161200051</v>
      </c>
    </row>
    <row r="1642" spans="1:2" ht="15">
      <c r="A1642" s="1">
        <f t="shared" si="71"/>
        <v>106.94999999999584</v>
      </c>
      <c r="B1642" s="2">
        <f t="shared" si="72"/>
        <v>0.6587341084920856</v>
      </c>
    </row>
    <row r="1643" spans="1:2" ht="15">
      <c r="A1643" s="1">
        <f t="shared" si="71"/>
        <v>106.99999999999584</v>
      </c>
      <c r="B1643" s="2">
        <f t="shared" si="72"/>
        <v>0.6584262888152201</v>
      </c>
    </row>
    <row r="1644" spans="1:2" ht="15">
      <c r="A1644" s="1">
        <f t="shared" si="71"/>
        <v>107.04999999999583</v>
      </c>
      <c r="B1644" s="2">
        <f t="shared" si="72"/>
        <v>0.6581187566859276</v>
      </c>
    </row>
    <row r="1645" spans="1:2" ht="15">
      <c r="A1645" s="1">
        <f t="shared" si="71"/>
        <v>107.09999999999583</v>
      </c>
      <c r="B1645" s="2">
        <f t="shared" si="72"/>
        <v>0.6578115117014804</v>
      </c>
    </row>
    <row r="1646" spans="1:2" ht="15">
      <c r="A1646" s="1">
        <f t="shared" si="71"/>
        <v>107.14999999999583</v>
      </c>
      <c r="B1646" s="2">
        <f t="shared" si="72"/>
        <v>0.6575045534599024</v>
      </c>
    </row>
    <row r="1647" spans="1:2" ht="15">
      <c r="A1647" s="1">
        <f t="shared" si="71"/>
        <v>107.19999999999582</v>
      </c>
      <c r="B1647" s="2">
        <f t="shared" si="72"/>
        <v>0.6571978815599677</v>
      </c>
    </row>
    <row r="1648" spans="1:2" ht="15">
      <c r="A1648" s="1">
        <f t="shared" si="71"/>
        <v>107.24999999999582</v>
      </c>
      <c r="B1648" s="2">
        <f t="shared" si="72"/>
        <v>0.6568914956011985</v>
      </c>
    </row>
    <row r="1649" spans="1:2" ht="15">
      <c r="A1649" s="1">
        <f t="shared" si="71"/>
        <v>107.29999999999582</v>
      </c>
      <c r="B1649" s="2">
        <f t="shared" si="72"/>
        <v>0.6565853951838635</v>
      </c>
    </row>
    <row r="1650" spans="1:2" ht="15">
      <c r="A1650" s="1">
        <f t="shared" si="71"/>
        <v>107.34999999999582</v>
      </c>
      <c r="B1650" s="2">
        <f t="shared" si="72"/>
        <v>0.6562795799089758</v>
      </c>
    </row>
    <row r="1651" spans="1:2" ht="15">
      <c r="A1651" s="1">
        <f t="shared" si="71"/>
        <v>107.39999999999581</v>
      </c>
      <c r="B1651" s="2">
        <f t="shared" si="72"/>
        <v>0.6559740493782918</v>
      </c>
    </row>
    <row r="1652" spans="1:2" ht="15">
      <c r="A1652" s="1">
        <f t="shared" si="71"/>
        <v>107.44999999999581</v>
      </c>
      <c r="B1652" s="2">
        <f t="shared" si="72"/>
        <v>0.6556688031943095</v>
      </c>
    </row>
    <row r="1653" spans="1:2" ht="15">
      <c r="A1653" s="1">
        <f t="shared" si="71"/>
        <v>107.49999999999581</v>
      </c>
      <c r="B1653" s="2">
        <f t="shared" si="72"/>
        <v>0.6553638409602657</v>
      </c>
    </row>
    <row r="1654" spans="1:2" ht="15">
      <c r="A1654" s="1">
        <f t="shared" si="71"/>
        <v>107.5499999999958</v>
      </c>
      <c r="B1654" s="2">
        <f t="shared" si="72"/>
        <v>0.6550591622801354</v>
      </c>
    </row>
    <row r="1655" spans="1:2" ht="15">
      <c r="A1655" s="1">
        <f t="shared" si="71"/>
        <v>107.5999999999958</v>
      </c>
      <c r="B1655" s="2">
        <f t="shared" si="72"/>
        <v>0.6547547667586296</v>
      </c>
    </row>
    <row r="1656" spans="1:2" ht="15">
      <c r="A1656" s="1">
        <f t="shared" si="71"/>
        <v>107.6499999999958</v>
      </c>
      <c r="B1656" s="2">
        <f t="shared" si="72"/>
        <v>0.6544506540011942</v>
      </c>
    </row>
    <row r="1657" spans="1:2" ht="15">
      <c r="A1657" s="1">
        <f t="shared" si="71"/>
        <v>107.6999999999958</v>
      </c>
      <c r="B1657" s="2">
        <f t="shared" si="72"/>
        <v>0.654146823614007</v>
      </c>
    </row>
    <row r="1658" spans="1:2" ht="15">
      <c r="A1658" s="1">
        <f t="shared" si="71"/>
        <v>107.7499999999958</v>
      </c>
      <c r="B1658" s="2">
        <f t="shared" si="72"/>
        <v>0.6538432752039773</v>
      </c>
    </row>
    <row r="1659" spans="1:2" ht="15">
      <c r="A1659" s="1">
        <f t="shared" si="71"/>
        <v>107.79999999999579</v>
      </c>
      <c r="B1659" s="2">
        <f t="shared" si="72"/>
        <v>0.6535400083787436</v>
      </c>
    </row>
    <row r="1660" spans="1:2" ht="15">
      <c r="A1660" s="1">
        <f t="shared" si="71"/>
        <v>107.84999999999579</v>
      </c>
      <c r="B1660" s="2">
        <f t="shared" si="72"/>
        <v>0.6532370227466718</v>
      </c>
    </row>
    <row r="1661" spans="1:2" ht="15">
      <c r="A1661" s="1">
        <f t="shared" si="71"/>
        <v>107.89999999999579</v>
      </c>
      <c r="B1661" s="2">
        <f t="shared" si="72"/>
        <v>0.6529343179168542</v>
      </c>
    </row>
    <row r="1662" spans="1:2" ht="15">
      <c r="A1662" s="1">
        <f t="shared" si="71"/>
        <v>107.94999999999578</v>
      </c>
      <c r="B1662" s="2">
        <f t="shared" si="72"/>
        <v>0.6526318934991066</v>
      </c>
    </row>
    <row r="1663" spans="1:2" ht="15">
      <c r="A1663" s="1">
        <f t="shared" si="71"/>
        <v>107.99999999999578</v>
      </c>
      <c r="B1663" s="2">
        <f t="shared" si="72"/>
        <v>0.6523297491039682</v>
      </c>
    </row>
    <row r="1664" spans="1:2" ht="15">
      <c r="A1664" s="1">
        <f t="shared" si="71"/>
        <v>108.04999999999578</v>
      </c>
      <c r="B1664" s="2">
        <f aca="true" t="shared" si="73" ref="B1664:B1695">2184/A$1:A$65536/31</f>
        <v>0.6520278843426983</v>
      </c>
    </row>
    <row r="1665" spans="1:2" ht="15">
      <c r="A1665" s="1">
        <f t="shared" si="71"/>
        <v>108.09999999999577</v>
      </c>
      <c r="B1665" s="2">
        <f t="shared" si="73"/>
        <v>0.6517262988272763</v>
      </c>
    </row>
    <row r="1666" spans="1:2" ht="15">
      <c r="A1666" s="1">
        <f t="shared" si="71"/>
        <v>108.14999999999577</v>
      </c>
      <c r="B1666" s="2">
        <f t="shared" si="73"/>
        <v>0.6514249921703982</v>
      </c>
    </row>
    <row r="1667" spans="1:2" ht="15">
      <c r="A1667" s="1">
        <f t="shared" si="71"/>
        <v>108.19999999999577</v>
      </c>
      <c r="B1667" s="2">
        <f t="shared" si="73"/>
        <v>0.6511239639854766</v>
      </c>
    </row>
    <row r="1668" spans="1:2" ht="15">
      <c r="A1668" s="1">
        <f t="shared" si="71"/>
        <v>108.24999999999577</v>
      </c>
      <c r="B1668" s="2">
        <f t="shared" si="73"/>
        <v>0.650823213886638</v>
      </c>
    </row>
    <row r="1669" spans="1:2" ht="15">
      <c r="A1669" s="1">
        <f aca="true" t="shared" si="74" ref="A1669:A1732">A1668+0.05</f>
        <v>108.29999999999576</v>
      </c>
      <c r="B1669" s="2">
        <f t="shared" si="73"/>
        <v>0.6505227414887217</v>
      </c>
    </row>
    <row r="1670" spans="1:2" ht="15">
      <c r="A1670" s="1">
        <f t="shared" si="74"/>
        <v>108.34999999999576</v>
      </c>
      <c r="B1670" s="2">
        <f t="shared" si="73"/>
        <v>0.650222546407278</v>
      </c>
    </row>
    <row r="1671" spans="1:2" ht="15">
      <c r="A1671" s="1">
        <f t="shared" si="74"/>
        <v>108.39999999999576</v>
      </c>
      <c r="B1671" s="2">
        <f t="shared" si="73"/>
        <v>0.6499226282585661</v>
      </c>
    </row>
    <row r="1672" spans="1:2" ht="15">
      <c r="A1672" s="1">
        <f t="shared" si="74"/>
        <v>108.44999999999575</v>
      </c>
      <c r="B1672" s="2">
        <f t="shared" si="73"/>
        <v>0.6496229866595534</v>
      </c>
    </row>
    <row r="1673" spans="1:2" ht="15">
      <c r="A1673" s="1">
        <f t="shared" si="74"/>
        <v>108.49999999999575</v>
      </c>
      <c r="B1673" s="2">
        <f t="shared" si="73"/>
        <v>0.6493236212279131</v>
      </c>
    </row>
    <row r="1674" spans="1:2" ht="15">
      <c r="A1674" s="1">
        <f t="shared" si="74"/>
        <v>108.54999999999575</v>
      </c>
      <c r="B1674" s="2">
        <f t="shared" si="73"/>
        <v>0.6490245315820227</v>
      </c>
    </row>
    <row r="1675" spans="1:2" ht="15">
      <c r="A1675" s="1">
        <f t="shared" si="74"/>
        <v>108.59999999999575</v>
      </c>
      <c r="B1675" s="2">
        <f t="shared" si="73"/>
        <v>0.6487257173409628</v>
      </c>
    </row>
    <row r="1676" spans="1:2" ht="15">
      <c r="A1676" s="1">
        <f t="shared" si="74"/>
        <v>108.64999999999574</v>
      </c>
      <c r="B1676" s="2">
        <f t="shared" si="73"/>
        <v>0.6484271781245151</v>
      </c>
    </row>
    <row r="1677" spans="1:2" ht="15">
      <c r="A1677" s="1">
        <f t="shared" si="74"/>
        <v>108.69999999999574</v>
      </c>
      <c r="B1677" s="2">
        <f t="shared" si="73"/>
        <v>0.6481289135531607</v>
      </c>
    </row>
    <row r="1678" spans="1:2" ht="15">
      <c r="A1678" s="1">
        <f t="shared" si="74"/>
        <v>108.74999999999574</v>
      </c>
      <c r="B1678" s="2">
        <f t="shared" si="73"/>
        <v>0.6478309232480788</v>
      </c>
    </row>
    <row r="1679" spans="1:2" ht="15">
      <c r="A1679" s="1">
        <f t="shared" si="74"/>
        <v>108.79999999999573</v>
      </c>
      <c r="B1679" s="2">
        <f t="shared" si="73"/>
        <v>0.6475332068311449</v>
      </c>
    </row>
    <row r="1680" spans="1:2" ht="15">
      <c r="A1680" s="1">
        <f t="shared" si="74"/>
        <v>108.84999999999573</v>
      </c>
      <c r="B1680" s="2">
        <f t="shared" si="73"/>
        <v>0.6472357639249294</v>
      </c>
    </row>
    <row r="1681" spans="1:2" ht="15">
      <c r="A1681" s="1">
        <f t="shared" si="74"/>
        <v>108.89999999999573</v>
      </c>
      <c r="B1681" s="2">
        <f t="shared" si="73"/>
        <v>0.6469385941526958</v>
      </c>
    </row>
    <row r="1682" spans="1:2" ht="15">
      <c r="A1682" s="1">
        <f t="shared" si="74"/>
        <v>108.94999999999573</v>
      </c>
      <c r="B1682" s="2">
        <f t="shared" si="73"/>
        <v>0.646641697138399</v>
      </c>
    </row>
    <row r="1683" spans="1:2" ht="15">
      <c r="A1683" s="1">
        <f t="shared" si="74"/>
        <v>108.99999999999572</v>
      </c>
      <c r="B1683" s="2">
        <f t="shared" si="73"/>
        <v>0.6463450725066842</v>
      </c>
    </row>
    <row r="1684" spans="1:2" ht="15">
      <c r="A1684" s="1">
        <f t="shared" si="74"/>
        <v>109.04999999999572</v>
      </c>
      <c r="B1684" s="2">
        <f t="shared" si="73"/>
        <v>0.6460487198828846</v>
      </c>
    </row>
    <row r="1685" spans="1:2" ht="15">
      <c r="A1685" s="1">
        <f t="shared" si="74"/>
        <v>109.09999999999572</v>
      </c>
      <c r="B1685" s="2">
        <f t="shared" si="73"/>
        <v>0.6457526388930208</v>
      </c>
    </row>
    <row r="1686" spans="1:2" ht="15">
      <c r="A1686" s="1">
        <f t="shared" si="74"/>
        <v>109.14999999999571</v>
      </c>
      <c r="B1686" s="2">
        <f t="shared" si="73"/>
        <v>0.6454568291637982</v>
      </c>
    </row>
    <row r="1687" spans="1:2" ht="15">
      <c r="A1687" s="1">
        <f t="shared" si="74"/>
        <v>109.19999999999571</v>
      </c>
      <c r="B1687" s="2">
        <f t="shared" si="73"/>
        <v>0.6451612903226059</v>
      </c>
    </row>
    <row r="1688" spans="1:2" ht="15">
      <c r="A1688" s="1">
        <f t="shared" si="74"/>
        <v>109.24999999999571</v>
      </c>
      <c r="B1688" s="2">
        <f t="shared" si="73"/>
        <v>0.6448660219975155</v>
      </c>
    </row>
    <row r="1689" spans="1:2" ht="15">
      <c r="A1689" s="1">
        <f t="shared" si="74"/>
        <v>109.2999999999957</v>
      </c>
      <c r="B1689" s="2">
        <f t="shared" si="73"/>
        <v>0.6445710238172788</v>
      </c>
    </row>
    <row r="1690" spans="1:2" ht="15">
      <c r="A1690" s="1">
        <f t="shared" si="74"/>
        <v>109.3499999999957</v>
      </c>
      <c r="B1690" s="2">
        <f t="shared" si="73"/>
        <v>0.6442762954113267</v>
      </c>
    </row>
    <row r="1691" spans="1:2" ht="15">
      <c r="A1691" s="1">
        <f t="shared" si="74"/>
        <v>109.3999999999957</v>
      </c>
      <c r="B1691" s="2">
        <f t="shared" si="73"/>
        <v>0.6439818364097676</v>
      </c>
    </row>
    <row r="1692" spans="1:2" ht="15">
      <c r="A1692" s="1">
        <f t="shared" si="74"/>
        <v>109.4499999999957</v>
      </c>
      <c r="B1692" s="2">
        <f t="shared" si="73"/>
        <v>0.6436876464433858</v>
      </c>
    </row>
    <row r="1693" spans="1:2" ht="15">
      <c r="A1693" s="1">
        <f t="shared" si="74"/>
        <v>109.4999999999957</v>
      </c>
      <c r="B1693" s="2">
        <f t="shared" si="73"/>
        <v>0.6433937251436399</v>
      </c>
    </row>
    <row r="1694" spans="1:2" ht="15">
      <c r="A1694" s="1">
        <f t="shared" si="74"/>
        <v>109.54999999999569</v>
      </c>
      <c r="B1694" s="2">
        <f t="shared" si="73"/>
        <v>0.6431000721426616</v>
      </c>
    </row>
    <row r="1695" spans="1:2" ht="15">
      <c r="A1695" s="1">
        <f t="shared" si="74"/>
        <v>109.59999999999569</v>
      </c>
      <c r="B1695" s="2">
        <f t="shared" si="73"/>
        <v>0.6428066870732535</v>
      </c>
    </row>
    <row r="1696" spans="1:2" ht="15">
      <c r="A1696" s="1">
        <f t="shared" si="74"/>
        <v>109.64999999999569</v>
      </c>
      <c r="B1696" s="2">
        <f aca="true" t="shared" si="75" ref="B1696:B1703">2184/A$1:A$65536/31</f>
        <v>0.642513569568888</v>
      </c>
    </row>
    <row r="1697" spans="1:2" ht="15">
      <c r="A1697" s="1">
        <f t="shared" si="74"/>
        <v>109.69999999999568</v>
      </c>
      <c r="B1697" s="2">
        <f t="shared" si="75"/>
        <v>0.6422207192637063</v>
      </c>
    </row>
    <row r="1698" spans="1:2" ht="15">
      <c r="A1698" s="1">
        <f t="shared" si="74"/>
        <v>109.74999999999568</v>
      </c>
      <c r="B1698" s="2">
        <f t="shared" si="75"/>
        <v>0.6419281357925155</v>
      </c>
    </row>
    <row r="1699" spans="1:2" ht="15">
      <c r="A1699" s="1">
        <f t="shared" si="74"/>
        <v>109.79999999999568</v>
      </c>
      <c r="B1699" s="2">
        <f t="shared" si="75"/>
        <v>0.6416358187907886</v>
      </c>
    </row>
    <row r="1700" spans="1:2" ht="15">
      <c r="A1700" s="1">
        <f t="shared" si="74"/>
        <v>109.84999999999567</v>
      </c>
      <c r="B1700" s="2">
        <f t="shared" si="75"/>
        <v>0.6413437678946616</v>
      </c>
    </row>
    <row r="1701" spans="1:2" ht="15">
      <c r="A1701" s="1">
        <f t="shared" si="74"/>
        <v>109.89999999999567</v>
      </c>
      <c r="B1701" s="2">
        <f t="shared" si="75"/>
        <v>0.6410519827409334</v>
      </c>
    </row>
    <row r="1702" spans="1:2" ht="15">
      <c r="A1702" s="1">
        <f t="shared" si="74"/>
        <v>109.94999999999567</v>
      </c>
      <c r="B1702" s="2">
        <f t="shared" si="75"/>
        <v>0.640760462967063</v>
      </c>
    </row>
    <row r="1703" spans="1:2" ht="15">
      <c r="A1703" s="1">
        <f t="shared" si="74"/>
        <v>109.99999999999567</v>
      </c>
      <c r="B1703" s="2">
        <f t="shared" si="75"/>
        <v>0.6404692082111689</v>
      </c>
    </row>
    <row r="1704" spans="1:2" ht="15">
      <c r="A1704" s="1">
        <f t="shared" si="74"/>
        <v>110.04999999999566</v>
      </c>
      <c r="B1704" s="2">
        <f aca="true" t="shared" si="76" ref="B1704:B1767">2184/A$1:A$65536/28</f>
        <v>0.7087687414811729</v>
      </c>
    </row>
    <row r="1705" spans="1:2" ht="15">
      <c r="A1705" s="1">
        <f t="shared" si="74"/>
        <v>110.09999999999566</v>
      </c>
      <c r="B1705" s="2">
        <f t="shared" si="76"/>
        <v>0.7084468664850415</v>
      </c>
    </row>
    <row r="1706" spans="1:2" ht="15">
      <c r="A1706" s="1">
        <f t="shared" si="74"/>
        <v>110.14999999999566</v>
      </c>
      <c r="B1706" s="2">
        <f t="shared" si="76"/>
        <v>0.7081252837040679</v>
      </c>
    </row>
    <row r="1707" spans="1:2" ht="15">
      <c r="A1707" s="1">
        <f t="shared" si="74"/>
        <v>110.19999999999565</v>
      </c>
      <c r="B1707" s="2">
        <f t="shared" si="76"/>
        <v>0.7078039927404998</v>
      </c>
    </row>
    <row r="1708" spans="1:2" ht="15">
      <c r="A1708" s="1">
        <f t="shared" si="74"/>
        <v>110.24999999999565</v>
      </c>
      <c r="B1708" s="2">
        <f t="shared" si="76"/>
        <v>0.7074829931973069</v>
      </c>
    </row>
    <row r="1709" spans="1:2" ht="15">
      <c r="A1709" s="1">
        <f t="shared" si="74"/>
        <v>110.29999999999565</v>
      </c>
      <c r="B1709" s="2">
        <f t="shared" si="76"/>
        <v>0.7071622846781783</v>
      </c>
    </row>
    <row r="1710" spans="1:2" ht="15">
      <c r="A1710" s="1">
        <f t="shared" si="74"/>
        <v>110.34999999999565</v>
      </c>
      <c r="B1710" s="2">
        <f t="shared" si="76"/>
        <v>0.7068418667875223</v>
      </c>
    </row>
    <row r="1711" spans="1:2" ht="15">
      <c r="A1711" s="1">
        <f t="shared" si="74"/>
        <v>110.39999999999564</v>
      </c>
      <c r="B1711" s="2">
        <f t="shared" si="76"/>
        <v>0.7065217391304627</v>
      </c>
    </row>
    <row r="1712" spans="1:2" ht="15">
      <c r="A1712" s="1">
        <f t="shared" si="74"/>
        <v>110.44999999999564</v>
      </c>
      <c r="B1712" s="2">
        <f t="shared" si="76"/>
        <v>0.706201901312839</v>
      </c>
    </row>
    <row r="1713" spans="1:2" ht="15">
      <c r="A1713" s="1">
        <f t="shared" si="74"/>
        <v>110.49999999999564</v>
      </c>
      <c r="B1713" s="2">
        <f t="shared" si="76"/>
        <v>0.7058823529412043</v>
      </c>
    </row>
    <row r="1714" spans="1:2" ht="15">
      <c r="A1714" s="1">
        <f t="shared" si="74"/>
        <v>110.54999999999563</v>
      </c>
      <c r="B1714" s="2">
        <f t="shared" si="76"/>
        <v>0.705563093622823</v>
      </c>
    </row>
    <row r="1715" spans="1:2" ht="15">
      <c r="A1715" s="1">
        <f t="shared" si="74"/>
        <v>110.59999999999563</v>
      </c>
      <c r="B1715" s="2">
        <f t="shared" si="76"/>
        <v>0.7052441229656699</v>
      </c>
    </row>
    <row r="1716" spans="1:2" ht="15">
      <c r="A1716" s="1">
        <f t="shared" si="74"/>
        <v>110.64999999999563</v>
      </c>
      <c r="B1716" s="2">
        <f t="shared" si="76"/>
        <v>0.7049254405784282</v>
      </c>
    </row>
    <row r="1717" spans="1:2" ht="15">
      <c r="A1717" s="1">
        <f t="shared" si="74"/>
        <v>110.69999999999563</v>
      </c>
      <c r="B1717" s="2">
        <f t="shared" si="76"/>
        <v>0.7046070460704886</v>
      </c>
    </row>
    <row r="1718" spans="1:2" ht="15">
      <c r="A1718" s="1">
        <f t="shared" si="74"/>
        <v>110.74999999999562</v>
      </c>
      <c r="B1718" s="2">
        <f t="shared" si="76"/>
        <v>0.7042889390519466</v>
      </c>
    </row>
    <row r="1719" spans="1:2" ht="15">
      <c r="A1719" s="1">
        <f t="shared" si="74"/>
        <v>110.79999999999562</v>
      </c>
      <c r="B1719" s="2">
        <f t="shared" si="76"/>
        <v>0.7039711191336018</v>
      </c>
    </row>
    <row r="1720" spans="1:2" ht="15">
      <c r="A1720" s="1">
        <f t="shared" si="74"/>
        <v>110.84999999999562</v>
      </c>
      <c r="B1720" s="2">
        <f t="shared" si="76"/>
        <v>0.703653585926956</v>
      </c>
    </row>
    <row r="1721" spans="1:2" ht="15">
      <c r="A1721" s="1">
        <f t="shared" si="74"/>
        <v>110.89999999999561</v>
      </c>
      <c r="B1721" s="2">
        <f t="shared" si="76"/>
        <v>0.7033363390442118</v>
      </c>
    </row>
    <row r="1722" spans="1:2" ht="15">
      <c r="A1722" s="1">
        <f t="shared" si="74"/>
        <v>110.94999999999561</v>
      </c>
      <c r="B1722" s="2">
        <f t="shared" si="76"/>
        <v>0.7030193780982703</v>
      </c>
    </row>
    <row r="1723" spans="1:2" ht="15">
      <c r="A1723" s="1">
        <f t="shared" si="74"/>
        <v>110.99999999999561</v>
      </c>
      <c r="B1723" s="2">
        <f t="shared" si="76"/>
        <v>0.7027027027027305</v>
      </c>
    </row>
    <row r="1724" spans="1:2" ht="15">
      <c r="A1724" s="1">
        <f t="shared" si="74"/>
        <v>111.0499999999956</v>
      </c>
      <c r="B1724" s="2">
        <f t="shared" si="76"/>
        <v>0.7023863124718873</v>
      </c>
    </row>
    <row r="1725" spans="1:2" ht="15">
      <c r="A1725" s="1">
        <f t="shared" si="74"/>
        <v>111.0999999999956</v>
      </c>
      <c r="B1725" s="2">
        <f t="shared" si="76"/>
        <v>0.7020702070207298</v>
      </c>
    </row>
    <row r="1726" spans="1:2" ht="15">
      <c r="A1726" s="1">
        <f t="shared" si="74"/>
        <v>111.1499999999956</v>
      </c>
      <c r="B1726" s="2">
        <f t="shared" si="76"/>
        <v>0.7017543859649401</v>
      </c>
    </row>
    <row r="1727" spans="1:2" ht="15">
      <c r="A1727" s="1">
        <f t="shared" si="74"/>
        <v>111.1999999999956</v>
      </c>
      <c r="B1727" s="2">
        <f t="shared" si="76"/>
        <v>0.7014388489208911</v>
      </c>
    </row>
    <row r="1728" spans="1:2" ht="15">
      <c r="A1728" s="1">
        <f t="shared" si="74"/>
        <v>111.2499999999956</v>
      </c>
      <c r="B1728" s="2">
        <f t="shared" si="76"/>
        <v>0.7011235955056457</v>
      </c>
    </row>
    <row r="1729" spans="1:2" ht="15">
      <c r="A1729" s="1">
        <f t="shared" si="74"/>
        <v>111.29999999999559</v>
      </c>
      <c r="B1729" s="2">
        <f t="shared" si="76"/>
        <v>0.700808625336955</v>
      </c>
    </row>
    <row r="1730" spans="1:2" ht="15">
      <c r="A1730" s="1">
        <f t="shared" si="74"/>
        <v>111.34999999999559</v>
      </c>
      <c r="B1730" s="2">
        <f t="shared" si="76"/>
        <v>0.7004939380332563</v>
      </c>
    </row>
    <row r="1731" spans="1:2" ht="15">
      <c r="A1731" s="1">
        <f t="shared" si="74"/>
        <v>111.39999999999559</v>
      </c>
      <c r="B1731" s="2">
        <f t="shared" si="76"/>
        <v>0.7001795332136723</v>
      </c>
    </row>
    <row r="1732" spans="1:2" ht="15">
      <c r="A1732" s="1">
        <f t="shared" si="74"/>
        <v>111.44999999999558</v>
      </c>
      <c r="B1732" s="2">
        <f t="shared" si="76"/>
        <v>0.6998654104980089</v>
      </c>
    </row>
    <row r="1733" spans="1:2" ht="15">
      <c r="A1733" s="1">
        <f aca="true" t="shared" si="77" ref="A1733:A1796">A1732+0.05</f>
        <v>111.49999999999558</v>
      </c>
      <c r="B1733" s="2">
        <f t="shared" si="76"/>
        <v>0.6995515695067542</v>
      </c>
    </row>
    <row r="1734" spans="1:2" ht="15">
      <c r="A1734" s="1">
        <f t="shared" si="77"/>
        <v>111.54999999999558</v>
      </c>
      <c r="B1734" s="2">
        <f t="shared" si="76"/>
        <v>0.6992380098610765</v>
      </c>
    </row>
    <row r="1735" spans="1:2" ht="15">
      <c r="A1735" s="1">
        <f t="shared" si="77"/>
        <v>111.59999999999557</v>
      </c>
      <c r="B1735" s="2">
        <f t="shared" si="76"/>
        <v>0.6989247311828234</v>
      </c>
    </row>
    <row r="1736" spans="1:2" ht="15">
      <c r="A1736" s="1">
        <f t="shared" si="77"/>
        <v>111.64999999999557</v>
      </c>
      <c r="B1736" s="2">
        <f t="shared" si="76"/>
        <v>0.6986117330945195</v>
      </c>
    </row>
    <row r="1737" spans="1:2" ht="15">
      <c r="A1737" s="1">
        <f t="shared" si="77"/>
        <v>111.69999999999557</v>
      </c>
      <c r="B1737" s="2">
        <f t="shared" si="76"/>
        <v>0.6982990152193652</v>
      </c>
    </row>
    <row r="1738" spans="1:2" ht="15">
      <c r="A1738" s="1">
        <f t="shared" si="77"/>
        <v>111.74999999999557</v>
      </c>
      <c r="B1738" s="2">
        <f t="shared" si="76"/>
        <v>0.6979865771812357</v>
      </c>
    </row>
    <row r="1739" spans="1:2" ht="15">
      <c r="A1739" s="1">
        <f t="shared" si="77"/>
        <v>111.79999999999556</v>
      </c>
      <c r="B1739" s="2">
        <f t="shared" si="76"/>
        <v>0.6976744186046788</v>
      </c>
    </row>
    <row r="1740" spans="1:2" ht="15">
      <c r="A1740" s="1">
        <f t="shared" si="77"/>
        <v>111.84999999999556</v>
      </c>
      <c r="B1740" s="2">
        <f t="shared" si="76"/>
        <v>0.6973625391149136</v>
      </c>
    </row>
    <row r="1741" spans="1:2" ht="15">
      <c r="A1741" s="1">
        <f t="shared" si="77"/>
        <v>111.89999999999556</v>
      </c>
      <c r="B1741" s="2">
        <f t="shared" si="76"/>
        <v>0.6970509383378293</v>
      </c>
    </row>
    <row r="1742" spans="1:2" ht="15">
      <c r="A1742" s="1">
        <f t="shared" si="77"/>
        <v>111.94999999999555</v>
      </c>
      <c r="B1742" s="2">
        <f t="shared" si="76"/>
        <v>0.6967396158999829</v>
      </c>
    </row>
    <row r="1743" spans="1:2" ht="15">
      <c r="A1743" s="1">
        <f t="shared" si="77"/>
        <v>111.99999999999555</v>
      </c>
      <c r="B1743" s="2">
        <f t="shared" si="76"/>
        <v>0.696428571428599</v>
      </c>
    </row>
    <row r="1744" spans="1:2" ht="15">
      <c r="A1744" s="1">
        <f t="shared" si="77"/>
        <v>112.04999999999555</v>
      </c>
      <c r="B1744" s="2">
        <f t="shared" si="76"/>
        <v>0.6961178045515671</v>
      </c>
    </row>
    <row r="1745" spans="1:2" ht="15">
      <c r="A1745" s="1">
        <f t="shared" si="77"/>
        <v>112.09999999999555</v>
      </c>
      <c r="B1745" s="2">
        <f t="shared" si="76"/>
        <v>0.6958073148974407</v>
      </c>
    </row>
    <row r="1746" spans="1:2" ht="15">
      <c r="A1746" s="1">
        <f t="shared" si="77"/>
        <v>112.14999999999554</v>
      </c>
      <c r="B1746" s="2">
        <f t="shared" si="76"/>
        <v>0.6954971020954356</v>
      </c>
    </row>
    <row r="1747" spans="1:2" ht="15">
      <c r="A1747" s="1">
        <f t="shared" si="77"/>
        <v>112.19999999999554</v>
      </c>
      <c r="B1747" s="2">
        <f t="shared" si="76"/>
        <v>0.6951871657754287</v>
      </c>
    </row>
    <row r="1748" spans="1:2" ht="15">
      <c r="A1748" s="1">
        <f t="shared" si="77"/>
        <v>112.24999999999554</v>
      </c>
      <c r="B1748" s="2">
        <f t="shared" si="76"/>
        <v>0.6948775055679564</v>
      </c>
    </row>
    <row r="1749" spans="1:2" ht="15">
      <c r="A1749" s="1">
        <f t="shared" si="77"/>
        <v>112.29999999999553</v>
      </c>
      <c r="B1749" s="2">
        <f t="shared" si="76"/>
        <v>0.6945681211042128</v>
      </c>
    </row>
    <row r="1750" spans="1:2" ht="15">
      <c r="A1750" s="1">
        <f t="shared" si="77"/>
        <v>112.34999999999553</v>
      </c>
      <c r="B1750" s="2">
        <f t="shared" si="76"/>
        <v>0.694259012016049</v>
      </c>
    </row>
    <row r="1751" spans="1:2" ht="15">
      <c r="A1751" s="1">
        <f t="shared" si="77"/>
        <v>112.39999999999553</v>
      </c>
      <c r="B1751" s="2">
        <f t="shared" si="76"/>
        <v>0.6939501779359707</v>
      </c>
    </row>
    <row r="1752" spans="1:2" ht="15">
      <c r="A1752" s="1">
        <f t="shared" si="77"/>
        <v>112.44999999999553</v>
      </c>
      <c r="B1752" s="2">
        <f t="shared" si="76"/>
        <v>0.6936416184971375</v>
      </c>
    </row>
    <row r="1753" spans="1:2" ht="15">
      <c r="A1753" s="1">
        <f t="shared" si="77"/>
        <v>112.49999999999552</v>
      </c>
      <c r="B1753" s="2">
        <f t="shared" si="76"/>
        <v>0.6933333333333609</v>
      </c>
    </row>
    <row r="1754" spans="1:2" ht="15">
      <c r="A1754" s="1">
        <f t="shared" si="77"/>
        <v>112.54999999999552</v>
      </c>
      <c r="B1754" s="2">
        <f t="shared" si="76"/>
        <v>0.6930253220791035</v>
      </c>
    </row>
    <row r="1755" spans="1:2" ht="15">
      <c r="A1755" s="1">
        <f t="shared" si="77"/>
        <v>112.59999999999552</v>
      </c>
      <c r="B1755" s="2">
        <f t="shared" si="76"/>
        <v>0.692717584369477</v>
      </c>
    </row>
    <row r="1756" spans="1:2" ht="15">
      <c r="A1756" s="1">
        <f t="shared" si="77"/>
        <v>112.64999999999552</v>
      </c>
      <c r="B1756" s="2">
        <f t="shared" si="76"/>
        <v>0.6924101198402406</v>
      </c>
    </row>
    <row r="1757" spans="1:2" ht="15">
      <c r="A1757" s="1">
        <f t="shared" si="77"/>
        <v>112.69999999999551</v>
      </c>
      <c r="B1757" s="2">
        <f t="shared" si="76"/>
        <v>0.6921029281278004</v>
      </c>
    </row>
    <row r="1758" spans="1:2" ht="15">
      <c r="A1758" s="1">
        <f t="shared" si="77"/>
        <v>112.74999999999551</v>
      </c>
      <c r="B1758" s="2">
        <f t="shared" si="76"/>
        <v>0.6917960088692071</v>
      </c>
    </row>
    <row r="1759" spans="1:2" ht="15">
      <c r="A1759" s="1">
        <f t="shared" si="77"/>
        <v>112.7999999999955</v>
      </c>
      <c r="B1759" s="2">
        <f t="shared" si="76"/>
        <v>0.6914893617021552</v>
      </c>
    </row>
    <row r="1760" spans="1:2" ht="15">
      <c r="A1760" s="1">
        <f t="shared" si="77"/>
        <v>112.8499999999955</v>
      </c>
      <c r="B1760" s="2">
        <f t="shared" si="76"/>
        <v>0.6911829862649811</v>
      </c>
    </row>
    <row r="1761" spans="1:2" ht="15">
      <c r="A1761" s="1">
        <f t="shared" si="77"/>
        <v>112.8999999999955</v>
      </c>
      <c r="B1761" s="2">
        <f t="shared" si="76"/>
        <v>0.6908768821966618</v>
      </c>
    </row>
    <row r="1762" spans="1:2" ht="15">
      <c r="A1762" s="1">
        <f t="shared" si="77"/>
        <v>112.9499999999955</v>
      </c>
      <c r="B1762" s="2">
        <f t="shared" si="76"/>
        <v>0.6905710491368138</v>
      </c>
    </row>
    <row r="1763" spans="1:2" ht="15">
      <c r="A1763" s="1">
        <f t="shared" si="77"/>
        <v>112.9999999999955</v>
      </c>
      <c r="B1763" s="2">
        <f t="shared" si="76"/>
        <v>0.6902654867256912</v>
      </c>
    </row>
    <row r="1764" spans="1:2" ht="15">
      <c r="A1764" s="1">
        <f t="shared" si="77"/>
        <v>113.04999999999549</v>
      </c>
      <c r="B1764" s="2">
        <f t="shared" si="76"/>
        <v>0.689960194604185</v>
      </c>
    </row>
    <row r="1765" spans="1:2" ht="15">
      <c r="A1765" s="1">
        <f t="shared" si="77"/>
        <v>113.09999999999549</v>
      </c>
      <c r="B1765" s="2">
        <f t="shared" si="76"/>
        <v>0.6896551724138206</v>
      </c>
    </row>
    <row r="1766" spans="1:2" ht="15">
      <c r="A1766" s="1">
        <f t="shared" si="77"/>
        <v>113.14999999999549</v>
      </c>
      <c r="B1766" s="2">
        <f t="shared" si="76"/>
        <v>0.6893504197967575</v>
      </c>
    </row>
    <row r="1767" spans="1:2" ht="15">
      <c r="A1767" s="1">
        <f t="shared" si="77"/>
        <v>113.19999999999548</v>
      </c>
      <c r="B1767" s="2">
        <f t="shared" si="76"/>
        <v>0.6890459363957872</v>
      </c>
    </row>
    <row r="1768" spans="1:2" ht="15">
      <c r="A1768" s="1">
        <f t="shared" si="77"/>
        <v>113.24999999999548</v>
      </c>
      <c r="B1768" s="2">
        <f aca="true" t="shared" si="78" ref="B1768:B1831">2184/A$1:A$65536/28</f>
        <v>0.6887417218543321</v>
      </c>
    </row>
    <row r="1769" spans="1:2" ht="15">
      <c r="A1769" s="1">
        <f t="shared" si="77"/>
        <v>113.29999999999548</v>
      </c>
      <c r="B1769" s="2">
        <f t="shared" si="78"/>
        <v>0.6884377758164442</v>
      </c>
    </row>
    <row r="1770" spans="1:2" ht="15">
      <c r="A1770" s="1">
        <f t="shared" si="77"/>
        <v>113.34999999999548</v>
      </c>
      <c r="B1770" s="2">
        <f t="shared" si="78"/>
        <v>0.688134097926803</v>
      </c>
    </row>
    <row r="1771" spans="1:2" ht="15">
      <c r="A1771" s="1">
        <f t="shared" si="77"/>
        <v>113.39999999999547</v>
      </c>
      <c r="B1771" s="2">
        <f t="shared" si="78"/>
        <v>0.6878306878307152</v>
      </c>
    </row>
    <row r="1772" spans="1:2" ht="15">
      <c r="A1772" s="1">
        <f t="shared" si="77"/>
        <v>113.44999999999547</v>
      </c>
      <c r="B1772" s="2">
        <f t="shared" si="78"/>
        <v>0.687527545174113</v>
      </c>
    </row>
    <row r="1773" spans="1:2" ht="15">
      <c r="A1773" s="1">
        <f t="shared" si="77"/>
        <v>113.49999999999547</v>
      </c>
      <c r="B1773" s="2">
        <f t="shared" si="78"/>
        <v>0.6872246696035517</v>
      </c>
    </row>
    <row r="1774" spans="1:2" ht="15">
      <c r="A1774" s="1">
        <f t="shared" si="77"/>
        <v>113.54999999999546</v>
      </c>
      <c r="B1774" s="2">
        <f t="shared" si="78"/>
        <v>0.6869220607662098</v>
      </c>
    </row>
    <row r="1775" spans="1:2" ht="15">
      <c r="A1775" s="1">
        <f t="shared" si="77"/>
        <v>113.59999999999546</v>
      </c>
      <c r="B1775" s="2">
        <f t="shared" si="78"/>
        <v>0.6866197183098866</v>
      </c>
    </row>
    <row r="1776" spans="1:2" ht="15">
      <c r="A1776" s="1">
        <f t="shared" si="77"/>
        <v>113.64999999999546</v>
      </c>
      <c r="B1776" s="2">
        <f t="shared" si="78"/>
        <v>0.6863176418830015</v>
      </c>
    </row>
    <row r="1777" spans="1:2" ht="15">
      <c r="A1777" s="1">
        <f t="shared" si="77"/>
        <v>113.69999999999546</v>
      </c>
      <c r="B1777" s="2">
        <f t="shared" si="78"/>
        <v>0.686015831134592</v>
      </c>
    </row>
    <row r="1778" spans="1:2" ht="15">
      <c r="A1778" s="1">
        <f t="shared" si="77"/>
        <v>113.74999999999545</v>
      </c>
      <c r="B1778" s="2">
        <f t="shared" si="78"/>
        <v>0.6857142857143131</v>
      </c>
    </row>
    <row r="1779" spans="1:2" ht="15">
      <c r="A1779" s="1">
        <f t="shared" si="77"/>
        <v>113.79999999999545</v>
      </c>
      <c r="B1779" s="2">
        <f t="shared" si="78"/>
        <v>0.6854130052724352</v>
      </c>
    </row>
    <row r="1780" spans="1:2" ht="15">
      <c r="A1780" s="1">
        <f t="shared" si="77"/>
        <v>113.84999999999545</v>
      </c>
      <c r="B1780" s="2">
        <f t="shared" si="78"/>
        <v>0.685111989459843</v>
      </c>
    </row>
    <row r="1781" spans="1:2" ht="15">
      <c r="A1781" s="1">
        <f t="shared" si="77"/>
        <v>113.89999999999544</v>
      </c>
      <c r="B1781" s="2">
        <f t="shared" si="78"/>
        <v>0.6848112379280344</v>
      </c>
    </row>
    <row r="1782" spans="1:2" ht="15">
      <c r="A1782" s="1">
        <f t="shared" si="77"/>
        <v>113.94999999999544</v>
      </c>
      <c r="B1782" s="2">
        <f t="shared" si="78"/>
        <v>0.6845107503291191</v>
      </c>
    </row>
    <row r="1783" spans="1:2" ht="15">
      <c r="A1783" s="1">
        <f t="shared" si="77"/>
        <v>113.99999999999544</v>
      </c>
      <c r="B1783" s="2">
        <f t="shared" si="78"/>
        <v>0.6842105263158169</v>
      </c>
    </row>
    <row r="1784" spans="1:2" ht="15">
      <c r="A1784" s="1">
        <f t="shared" si="77"/>
        <v>114.04999999999544</v>
      </c>
      <c r="B1784" s="2">
        <f t="shared" si="78"/>
        <v>0.6839105655414566</v>
      </c>
    </row>
    <row r="1785" spans="1:2" ht="15">
      <c r="A1785" s="1">
        <f t="shared" si="77"/>
        <v>114.09999999999543</v>
      </c>
      <c r="B1785" s="2">
        <f t="shared" si="78"/>
        <v>0.6836108676599748</v>
      </c>
    </row>
    <row r="1786" spans="1:2" ht="15">
      <c r="A1786" s="1">
        <f t="shared" si="77"/>
        <v>114.14999999999543</v>
      </c>
      <c r="B1786" s="2">
        <f t="shared" si="78"/>
        <v>0.6833114323259144</v>
      </c>
    </row>
    <row r="1787" spans="1:2" ht="15">
      <c r="A1787" s="1">
        <f t="shared" si="77"/>
        <v>114.19999999999543</v>
      </c>
      <c r="B1787" s="2">
        <f t="shared" si="78"/>
        <v>0.6830122591944231</v>
      </c>
    </row>
    <row r="1788" spans="1:2" ht="15">
      <c r="A1788" s="1">
        <f t="shared" si="77"/>
        <v>114.24999999999542</v>
      </c>
      <c r="B1788" s="2">
        <f t="shared" si="78"/>
        <v>0.6827133479212527</v>
      </c>
    </row>
    <row r="1789" spans="1:2" ht="15">
      <c r="A1789" s="1">
        <f t="shared" si="77"/>
        <v>114.29999999999542</v>
      </c>
      <c r="B1789" s="2">
        <f t="shared" si="78"/>
        <v>0.6824146981627569</v>
      </c>
    </row>
    <row r="1790" spans="1:2" ht="15">
      <c r="A1790" s="1">
        <f t="shared" si="77"/>
        <v>114.34999999999542</v>
      </c>
      <c r="B1790" s="2">
        <f t="shared" si="78"/>
        <v>0.6821163095758909</v>
      </c>
    </row>
    <row r="1791" spans="1:2" ht="15">
      <c r="A1791" s="1">
        <f t="shared" si="77"/>
        <v>114.39999999999542</v>
      </c>
      <c r="B1791" s="2">
        <f t="shared" si="78"/>
        <v>0.6818181818182092</v>
      </c>
    </row>
    <row r="1792" spans="1:2" ht="15">
      <c r="A1792" s="1">
        <f t="shared" si="77"/>
        <v>114.44999999999541</v>
      </c>
      <c r="B1792" s="2">
        <f t="shared" si="78"/>
        <v>0.6815203145478648</v>
      </c>
    </row>
    <row r="1793" spans="1:2" ht="15">
      <c r="A1793" s="1">
        <f t="shared" si="77"/>
        <v>114.49999999999541</v>
      </c>
      <c r="B1793" s="2">
        <f t="shared" si="78"/>
        <v>0.681222707423608</v>
      </c>
    </row>
    <row r="1794" spans="1:2" ht="15">
      <c r="A1794" s="1">
        <f t="shared" si="77"/>
        <v>114.5499999999954</v>
      </c>
      <c r="B1794" s="2">
        <f t="shared" si="78"/>
        <v>0.6809253601047851</v>
      </c>
    </row>
    <row r="1795" spans="1:2" ht="15">
      <c r="A1795" s="1">
        <f t="shared" si="77"/>
        <v>114.5999999999954</v>
      </c>
      <c r="B1795" s="2">
        <f t="shared" si="78"/>
        <v>0.6806282722513363</v>
      </c>
    </row>
    <row r="1796" spans="1:2" ht="15">
      <c r="A1796" s="1">
        <f t="shared" si="77"/>
        <v>114.6499999999954</v>
      </c>
      <c r="B1796" s="2">
        <f t="shared" si="78"/>
        <v>0.6803314435237953</v>
      </c>
    </row>
    <row r="1797" spans="1:2" ht="15">
      <c r="A1797" s="1">
        <f aca="true" t="shared" si="79" ref="A1797:A1860">A1796+0.05</f>
        <v>114.6999999999954</v>
      </c>
      <c r="B1797" s="2">
        <f t="shared" si="78"/>
        <v>0.6800348735832881</v>
      </c>
    </row>
    <row r="1798" spans="1:2" ht="15">
      <c r="A1798" s="1">
        <f t="shared" si="79"/>
        <v>114.7499999999954</v>
      </c>
      <c r="B1798" s="2">
        <f t="shared" si="78"/>
        <v>0.6797385620915305</v>
      </c>
    </row>
    <row r="1799" spans="1:2" ht="15">
      <c r="A1799" s="1">
        <f t="shared" si="79"/>
        <v>114.79999999999539</v>
      </c>
      <c r="B1799" s="2">
        <f t="shared" si="78"/>
        <v>0.6794425087108287</v>
      </c>
    </row>
    <row r="1800" spans="1:2" ht="15">
      <c r="A1800" s="1">
        <f t="shared" si="79"/>
        <v>114.84999999999539</v>
      </c>
      <c r="B1800" s="2">
        <f t="shared" si="78"/>
        <v>0.6791467131040759</v>
      </c>
    </row>
    <row r="1801" spans="1:2" ht="15">
      <c r="A1801" s="1">
        <f t="shared" si="79"/>
        <v>114.89999999999539</v>
      </c>
      <c r="B1801" s="2">
        <f t="shared" si="78"/>
        <v>0.6788511749347531</v>
      </c>
    </row>
    <row r="1802" spans="1:2" ht="15">
      <c r="A1802" s="1">
        <f t="shared" si="79"/>
        <v>114.94999999999538</v>
      </c>
      <c r="B1802" s="2">
        <f t="shared" si="78"/>
        <v>0.6785558938669258</v>
      </c>
    </row>
    <row r="1803" spans="1:2" ht="15">
      <c r="A1803" s="1">
        <f t="shared" si="79"/>
        <v>114.99999999999538</v>
      </c>
      <c r="B1803" s="2">
        <f t="shared" si="78"/>
        <v>0.6782608695652447</v>
      </c>
    </row>
    <row r="1804" spans="1:2" ht="15">
      <c r="A1804" s="1">
        <f t="shared" si="79"/>
        <v>115.04999999999538</v>
      </c>
      <c r="B1804" s="2">
        <f t="shared" si="78"/>
        <v>0.6779661016949425</v>
      </c>
    </row>
    <row r="1805" spans="1:2" ht="15">
      <c r="A1805" s="1">
        <f t="shared" si="79"/>
        <v>115.09999999999538</v>
      </c>
      <c r="B1805" s="2">
        <f t="shared" si="78"/>
        <v>0.6776715899218343</v>
      </c>
    </row>
    <row r="1806" spans="1:2" ht="15">
      <c r="A1806" s="1">
        <f t="shared" si="79"/>
        <v>115.14999999999537</v>
      </c>
      <c r="B1806" s="2">
        <f t="shared" si="78"/>
        <v>0.6773773339123156</v>
      </c>
    </row>
    <row r="1807" spans="1:2" ht="15">
      <c r="A1807" s="1">
        <f t="shared" si="79"/>
        <v>115.19999999999537</v>
      </c>
      <c r="B1807" s="2">
        <f t="shared" si="78"/>
        <v>0.6770833333333606</v>
      </c>
    </row>
    <row r="1808" spans="1:2" ht="15">
      <c r="A1808" s="1">
        <f t="shared" si="79"/>
        <v>115.24999999999537</v>
      </c>
      <c r="B1808" s="2">
        <f t="shared" si="78"/>
        <v>0.6767895878525217</v>
      </c>
    </row>
    <row r="1809" spans="1:2" ht="15">
      <c r="A1809" s="1">
        <f t="shared" si="79"/>
        <v>115.29999999999536</v>
      </c>
      <c r="B1809" s="2">
        <f t="shared" si="78"/>
        <v>0.6764960971379284</v>
      </c>
    </row>
    <row r="1810" spans="1:2" ht="15">
      <c r="A1810" s="1">
        <f t="shared" si="79"/>
        <v>115.34999999999536</v>
      </c>
      <c r="B1810" s="2">
        <f t="shared" si="78"/>
        <v>0.6762028608582847</v>
      </c>
    </row>
    <row r="1811" spans="1:2" ht="15">
      <c r="A1811" s="1">
        <f t="shared" si="79"/>
        <v>115.39999999999536</v>
      </c>
      <c r="B1811" s="2">
        <f t="shared" si="78"/>
        <v>0.6759098786828694</v>
      </c>
    </row>
    <row r="1812" spans="1:2" ht="15">
      <c r="A1812" s="1">
        <f t="shared" si="79"/>
        <v>115.44999999999536</v>
      </c>
      <c r="B1812" s="2">
        <f t="shared" si="78"/>
        <v>0.6756171502815344</v>
      </c>
    </row>
    <row r="1813" spans="1:2" ht="15">
      <c r="A1813" s="1">
        <f t="shared" si="79"/>
        <v>115.49999999999535</v>
      </c>
      <c r="B1813" s="2">
        <f t="shared" si="78"/>
        <v>0.6753246753247025</v>
      </c>
    </row>
    <row r="1814" spans="1:2" ht="15">
      <c r="A1814" s="1">
        <f t="shared" si="79"/>
        <v>115.54999999999535</v>
      </c>
      <c r="B1814" s="2">
        <f t="shared" si="78"/>
        <v>0.6750324534833677</v>
      </c>
    </row>
    <row r="1815" spans="1:2" ht="15">
      <c r="A1815" s="1">
        <f t="shared" si="79"/>
        <v>115.59999999999535</v>
      </c>
      <c r="B1815" s="2">
        <f t="shared" si="78"/>
        <v>0.674740484429093</v>
      </c>
    </row>
    <row r="1816" spans="1:2" ht="15">
      <c r="A1816" s="1">
        <f t="shared" si="79"/>
        <v>115.64999999999534</v>
      </c>
      <c r="B1816" s="2">
        <f t="shared" si="78"/>
        <v>0.674448767834009</v>
      </c>
    </row>
    <row r="1817" spans="1:2" ht="15">
      <c r="A1817" s="1">
        <f t="shared" si="79"/>
        <v>115.69999999999534</v>
      </c>
      <c r="B1817" s="2">
        <f t="shared" si="78"/>
        <v>0.6741573033708137</v>
      </c>
    </row>
    <row r="1818" spans="1:2" ht="15">
      <c r="A1818" s="1">
        <f t="shared" si="79"/>
        <v>115.74999999999534</v>
      </c>
      <c r="B1818" s="2">
        <f t="shared" si="78"/>
        <v>0.6738660907127701</v>
      </c>
    </row>
    <row r="1819" spans="1:2" ht="15">
      <c r="A1819" s="1">
        <f t="shared" si="79"/>
        <v>115.79999999999534</v>
      </c>
      <c r="B1819" s="2">
        <f t="shared" si="78"/>
        <v>0.6735751295337059</v>
      </c>
    </row>
    <row r="1820" spans="1:2" ht="15">
      <c r="A1820" s="1">
        <f t="shared" si="79"/>
        <v>115.84999999999533</v>
      </c>
      <c r="B1820" s="2">
        <f t="shared" si="78"/>
        <v>0.6732844195080115</v>
      </c>
    </row>
    <row r="1821" spans="1:2" ht="15">
      <c r="A1821" s="1">
        <f t="shared" si="79"/>
        <v>115.89999999999533</v>
      </c>
      <c r="B1821" s="2">
        <f t="shared" si="78"/>
        <v>0.6729939603106397</v>
      </c>
    </row>
    <row r="1822" spans="1:2" ht="15">
      <c r="A1822" s="1">
        <f t="shared" si="79"/>
        <v>115.94999999999533</v>
      </c>
      <c r="B1822" s="2">
        <f t="shared" si="78"/>
        <v>0.6727037516171034</v>
      </c>
    </row>
    <row r="1823" spans="1:2" ht="15">
      <c r="A1823" s="1">
        <f t="shared" si="79"/>
        <v>115.99999999999532</v>
      </c>
      <c r="B1823" s="2">
        <f t="shared" si="78"/>
        <v>0.6724137931034754</v>
      </c>
    </row>
    <row r="1824" spans="1:2" ht="15">
      <c r="A1824" s="1">
        <f t="shared" si="79"/>
        <v>116.04999999999532</v>
      </c>
      <c r="B1824" s="2">
        <f t="shared" si="78"/>
        <v>0.6721240844463864</v>
      </c>
    </row>
    <row r="1825" spans="1:2" ht="15">
      <c r="A1825" s="1">
        <f t="shared" si="79"/>
        <v>116.09999999999532</v>
      </c>
      <c r="B1825" s="2">
        <f t="shared" si="78"/>
        <v>0.6718346253230244</v>
      </c>
    </row>
    <row r="1826" spans="1:2" ht="15">
      <c r="A1826" s="1">
        <f t="shared" si="79"/>
        <v>116.14999999999532</v>
      </c>
      <c r="B1826" s="2">
        <f t="shared" si="78"/>
        <v>0.6715454154111333</v>
      </c>
    </row>
    <row r="1827" spans="1:2" ht="15">
      <c r="A1827" s="1">
        <f t="shared" si="79"/>
        <v>116.19999999999531</v>
      </c>
      <c r="B1827" s="2">
        <f t="shared" si="78"/>
        <v>0.6712564543890116</v>
      </c>
    </row>
    <row r="1828" spans="1:2" ht="15">
      <c r="A1828" s="1">
        <f t="shared" si="79"/>
        <v>116.24999999999531</v>
      </c>
      <c r="B1828" s="2">
        <f t="shared" si="78"/>
        <v>0.670967741935511</v>
      </c>
    </row>
    <row r="1829" spans="1:2" ht="15">
      <c r="A1829" s="1">
        <f t="shared" si="79"/>
        <v>116.29999999999531</v>
      </c>
      <c r="B1829" s="2">
        <f t="shared" si="78"/>
        <v>0.6706792777300356</v>
      </c>
    </row>
    <row r="1830" spans="1:2" ht="15">
      <c r="A1830" s="1">
        <f t="shared" si="79"/>
        <v>116.3499999999953</v>
      </c>
      <c r="B1830" s="2">
        <f t="shared" si="78"/>
        <v>0.670391061452541</v>
      </c>
    </row>
    <row r="1831" spans="1:2" ht="15">
      <c r="A1831" s="1">
        <f t="shared" si="79"/>
        <v>116.3999999999953</v>
      </c>
      <c r="B1831" s="2">
        <f t="shared" si="78"/>
        <v>0.6701030927835322</v>
      </c>
    </row>
    <row r="1832" spans="1:2" ht="15">
      <c r="A1832" s="1">
        <f t="shared" si="79"/>
        <v>116.4499999999953</v>
      </c>
      <c r="B1832" s="2">
        <f aca="true" t="shared" si="80" ref="B1832:B1895">2184/A$1:A$65536/28</f>
        <v>0.6698153714040631</v>
      </c>
    </row>
    <row r="1833" spans="1:2" ht="15">
      <c r="A1833" s="1">
        <f t="shared" si="79"/>
        <v>116.4999999999953</v>
      </c>
      <c r="B1833" s="2">
        <f t="shared" si="80"/>
        <v>0.6695278969957351</v>
      </c>
    </row>
    <row r="1834" spans="1:2" ht="15">
      <c r="A1834" s="1">
        <f t="shared" si="79"/>
        <v>116.5499999999953</v>
      </c>
      <c r="B1834" s="2">
        <f t="shared" si="80"/>
        <v>0.6692406692406963</v>
      </c>
    </row>
    <row r="1835" spans="1:2" ht="15">
      <c r="A1835" s="1">
        <f t="shared" si="79"/>
        <v>116.59999999999529</v>
      </c>
      <c r="B1835" s="2">
        <f t="shared" si="80"/>
        <v>0.6689536878216394</v>
      </c>
    </row>
    <row r="1836" spans="1:2" ht="15">
      <c r="A1836" s="1">
        <f t="shared" si="79"/>
        <v>116.64999999999529</v>
      </c>
      <c r="B1836" s="2">
        <f t="shared" si="80"/>
        <v>0.6686669524218016</v>
      </c>
    </row>
    <row r="1837" spans="1:2" ht="15">
      <c r="A1837" s="1">
        <f t="shared" si="79"/>
        <v>116.69999999999528</v>
      </c>
      <c r="B1837" s="2">
        <f t="shared" si="80"/>
        <v>0.6683804627249627</v>
      </c>
    </row>
    <row r="1838" spans="1:2" ht="15">
      <c r="A1838" s="1">
        <f t="shared" si="79"/>
        <v>116.74999999999528</v>
      </c>
      <c r="B1838" s="2">
        <f t="shared" si="80"/>
        <v>0.6680942184154446</v>
      </c>
    </row>
    <row r="1839" spans="1:2" ht="15">
      <c r="A1839" s="1">
        <f t="shared" si="79"/>
        <v>116.79999999999528</v>
      </c>
      <c r="B1839" s="2">
        <f t="shared" si="80"/>
        <v>0.6678082191781092</v>
      </c>
    </row>
    <row r="1840" spans="1:2" ht="15">
      <c r="A1840" s="1">
        <f t="shared" si="79"/>
        <v>116.84999999999528</v>
      </c>
      <c r="B1840" s="2">
        <f t="shared" si="80"/>
        <v>0.6675224646983582</v>
      </c>
    </row>
    <row r="1841" spans="1:2" ht="15">
      <c r="A1841" s="1">
        <f t="shared" si="79"/>
        <v>116.89999999999527</v>
      </c>
      <c r="B1841" s="2">
        <f t="shared" si="80"/>
        <v>0.6672369546621314</v>
      </c>
    </row>
    <row r="1842" spans="1:2" ht="15">
      <c r="A1842" s="1">
        <f t="shared" si="79"/>
        <v>116.94999999999527</v>
      </c>
      <c r="B1842" s="2">
        <f t="shared" si="80"/>
        <v>0.6669516887559056</v>
      </c>
    </row>
    <row r="1843" spans="1:2" ht="15">
      <c r="A1843" s="1">
        <f t="shared" si="79"/>
        <v>116.99999999999527</v>
      </c>
      <c r="B1843" s="2">
        <f t="shared" si="80"/>
        <v>0.6666666666666936</v>
      </c>
    </row>
    <row r="1844" spans="1:2" ht="15">
      <c r="A1844" s="1">
        <f t="shared" si="79"/>
        <v>117.04999999999526</v>
      </c>
      <c r="B1844" s="2">
        <f t="shared" si="80"/>
        <v>0.6663818880820431</v>
      </c>
    </row>
    <row r="1845" spans="1:2" ht="15">
      <c r="A1845" s="1">
        <f t="shared" si="79"/>
        <v>117.09999999999526</v>
      </c>
      <c r="B1845" s="2">
        <f t="shared" si="80"/>
        <v>0.6660973526900354</v>
      </c>
    </row>
    <row r="1846" spans="1:2" ht="15">
      <c r="A1846" s="1">
        <f t="shared" si="79"/>
        <v>117.14999999999526</v>
      </c>
      <c r="B1846" s="2">
        <f t="shared" si="80"/>
        <v>0.6658130601792843</v>
      </c>
    </row>
    <row r="1847" spans="1:2" ht="15">
      <c r="A1847" s="1">
        <f t="shared" si="79"/>
        <v>117.19999999999526</v>
      </c>
      <c r="B1847" s="2">
        <f t="shared" si="80"/>
        <v>0.6655290102389347</v>
      </c>
    </row>
    <row r="1848" spans="1:2" ht="15">
      <c r="A1848" s="1">
        <f t="shared" si="79"/>
        <v>117.24999999999525</v>
      </c>
      <c r="B1848" s="2">
        <f t="shared" si="80"/>
        <v>0.6652452025586623</v>
      </c>
    </row>
    <row r="1849" spans="1:2" ht="15">
      <c r="A1849" s="1">
        <f t="shared" si="79"/>
        <v>117.29999999999525</v>
      </c>
      <c r="B1849" s="2">
        <f t="shared" si="80"/>
        <v>0.6649616368286715</v>
      </c>
    </row>
    <row r="1850" spans="1:2" ht="15">
      <c r="A1850" s="1">
        <f t="shared" si="79"/>
        <v>117.34999999999525</v>
      </c>
      <c r="B1850" s="2">
        <f t="shared" si="80"/>
        <v>0.6646783127396946</v>
      </c>
    </row>
    <row r="1851" spans="1:2" ht="15">
      <c r="A1851" s="1">
        <f t="shared" si="79"/>
        <v>117.39999999999525</v>
      </c>
      <c r="B1851" s="2">
        <f t="shared" si="80"/>
        <v>0.664395229982991</v>
      </c>
    </row>
    <row r="1852" spans="1:2" ht="15">
      <c r="A1852" s="1">
        <f t="shared" si="79"/>
        <v>117.44999999999524</v>
      </c>
      <c r="B1852" s="2">
        <f t="shared" si="80"/>
        <v>0.6641123882503461</v>
      </c>
    </row>
    <row r="1853" spans="1:2" ht="15">
      <c r="A1853" s="1">
        <f t="shared" si="79"/>
        <v>117.49999999999524</v>
      </c>
      <c r="B1853" s="2">
        <f t="shared" si="80"/>
        <v>0.6638297872340695</v>
      </c>
    </row>
    <row r="1854" spans="1:2" ht="15">
      <c r="A1854" s="1">
        <f t="shared" si="79"/>
        <v>117.54999999999524</v>
      </c>
      <c r="B1854" s="2">
        <f t="shared" si="80"/>
        <v>0.6635474266269942</v>
      </c>
    </row>
    <row r="1855" spans="1:2" ht="15">
      <c r="A1855" s="1">
        <f t="shared" si="79"/>
        <v>117.59999999999523</v>
      </c>
      <c r="B1855" s="2">
        <f t="shared" si="80"/>
        <v>0.6632653061224758</v>
      </c>
    </row>
    <row r="1856" spans="1:2" ht="15">
      <c r="A1856" s="1">
        <f t="shared" si="79"/>
        <v>117.64999999999523</v>
      </c>
      <c r="B1856" s="2">
        <f t="shared" si="80"/>
        <v>0.6629834254143915</v>
      </c>
    </row>
    <row r="1857" spans="1:2" ht="15">
      <c r="A1857" s="1">
        <f t="shared" si="79"/>
        <v>117.69999999999523</v>
      </c>
      <c r="B1857" s="2">
        <f t="shared" si="80"/>
        <v>0.6627017841971382</v>
      </c>
    </row>
    <row r="1858" spans="1:2" ht="15">
      <c r="A1858" s="1">
        <f t="shared" si="79"/>
        <v>117.74999999999523</v>
      </c>
      <c r="B1858" s="2">
        <f t="shared" si="80"/>
        <v>0.6624203821656319</v>
      </c>
    </row>
    <row r="1859" spans="1:2" ht="15">
      <c r="A1859" s="1">
        <f t="shared" si="79"/>
        <v>117.79999999999522</v>
      </c>
      <c r="B1859" s="2">
        <f t="shared" si="80"/>
        <v>0.662139219015307</v>
      </c>
    </row>
    <row r="1860" spans="1:2" ht="15">
      <c r="A1860" s="1">
        <f t="shared" si="79"/>
        <v>117.84999999999522</v>
      </c>
      <c r="B1860" s="2">
        <f t="shared" si="80"/>
        <v>0.6618582944421142</v>
      </c>
    </row>
    <row r="1861" spans="1:2" ht="15">
      <c r="A1861" s="1">
        <f aca="true" t="shared" si="81" ref="A1861:A1924">A1860+0.05</f>
        <v>117.89999999999522</v>
      </c>
      <c r="B1861" s="2">
        <f t="shared" si="80"/>
        <v>0.6615776081425205</v>
      </c>
    </row>
    <row r="1862" spans="1:2" ht="15">
      <c r="A1862" s="1">
        <f t="shared" si="81"/>
        <v>117.94999999999521</v>
      </c>
      <c r="B1862" s="2">
        <f t="shared" si="80"/>
        <v>0.6612971598135072</v>
      </c>
    </row>
    <row r="1863" spans="1:2" ht="15">
      <c r="A1863" s="1">
        <f t="shared" si="81"/>
        <v>117.99999999999521</v>
      </c>
      <c r="B1863" s="2">
        <f t="shared" si="80"/>
        <v>0.6610169491525691</v>
      </c>
    </row>
    <row r="1864" spans="1:2" ht="15">
      <c r="A1864" s="1">
        <f t="shared" si="81"/>
        <v>118.04999999999521</v>
      </c>
      <c r="B1864" s="2">
        <f t="shared" si="80"/>
        <v>0.6607369758577143</v>
      </c>
    </row>
    <row r="1865" spans="1:2" ht="15">
      <c r="A1865" s="1">
        <f t="shared" si="81"/>
        <v>118.0999999999952</v>
      </c>
      <c r="B1865" s="2">
        <f t="shared" si="80"/>
        <v>0.6604572396274612</v>
      </c>
    </row>
    <row r="1866" spans="1:2" ht="15">
      <c r="A1866" s="1">
        <f t="shared" si="81"/>
        <v>118.1499999999952</v>
      </c>
      <c r="B1866" s="2">
        <f t="shared" si="80"/>
        <v>0.6601777401608393</v>
      </c>
    </row>
    <row r="1867" spans="1:2" ht="15">
      <c r="A1867" s="1">
        <f t="shared" si="81"/>
        <v>118.1999999999952</v>
      </c>
      <c r="B1867" s="2">
        <f t="shared" si="80"/>
        <v>0.6598984771573873</v>
      </c>
    </row>
    <row r="1868" spans="1:2" ht="15">
      <c r="A1868" s="1">
        <f t="shared" si="81"/>
        <v>118.2499999999952</v>
      </c>
      <c r="B1868" s="2">
        <f t="shared" si="80"/>
        <v>0.6596194503171515</v>
      </c>
    </row>
    <row r="1869" spans="1:2" ht="15">
      <c r="A1869" s="1">
        <f t="shared" si="81"/>
        <v>118.2999999999952</v>
      </c>
      <c r="B1869" s="2">
        <f t="shared" si="80"/>
        <v>0.6593406593406862</v>
      </c>
    </row>
    <row r="1870" spans="1:2" ht="15">
      <c r="A1870" s="1">
        <f t="shared" si="81"/>
        <v>118.34999999999519</v>
      </c>
      <c r="B1870" s="2">
        <f t="shared" si="80"/>
        <v>0.6590621039290508</v>
      </c>
    </row>
    <row r="1871" spans="1:2" ht="15">
      <c r="A1871" s="1">
        <f t="shared" si="81"/>
        <v>118.39999999999519</v>
      </c>
      <c r="B1871" s="2">
        <f t="shared" si="80"/>
        <v>0.6587837837838106</v>
      </c>
    </row>
    <row r="1872" spans="1:2" ht="15">
      <c r="A1872" s="1">
        <f t="shared" si="81"/>
        <v>118.44999999999519</v>
      </c>
      <c r="B1872" s="2">
        <f t="shared" si="80"/>
        <v>0.658505698607034</v>
      </c>
    </row>
    <row r="1873" spans="1:2" ht="15">
      <c r="A1873" s="1">
        <f t="shared" si="81"/>
        <v>118.49999999999518</v>
      </c>
      <c r="B1873" s="2">
        <f t="shared" si="80"/>
        <v>0.6582278481012925</v>
      </c>
    </row>
    <row r="1874" spans="1:2" ht="15">
      <c r="A1874" s="1">
        <f t="shared" si="81"/>
        <v>118.54999999999518</v>
      </c>
      <c r="B1874" s="2">
        <f t="shared" si="80"/>
        <v>0.6579502319696598</v>
      </c>
    </row>
    <row r="1875" spans="1:2" ht="15">
      <c r="A1875" s="1">
        <f t="shared" si="81"/>
        <v>118.59999999999518</v>
      </c>
      <c r="B1875" s="2">
        <f t="shared" si="80"/>
        <v>0.6576728499157097</v>
      </c>
    </row>
    <row r="1876" spans="1:2" ht="15">
      <c r="A1876" s="1">
        <f t="shared" si="81"/>
        <v>118.64999999999517</v>
      </c>
      <c r="B1876" s="2">
        <f t="shared" si="80"/>
        <v>0.657395701643516</v>
      </c>
    </row>
    <row r="1877" spans="1:2" ht="15">
      <c r="A1877" s="1">
        <f t="shared" si="81"/>
        <v>118.69999999999517</v>
      </c>
      <c r="B1877" s="2">
        <f t="shared" si="80"/>
        <v>0.6571187868576509</v>
      </c>
    </row>
    <row r="1878" spans="1:2" ht="15">
      <c r="A1878" s="1">
        <f t="shared" si="81"/>
        <v>118.74999999999517</v>
      </c>
      <c r="B1878" s="2">
        <f t="shared" si="80"/>
        <v>0.6568421052631847</v>
      </c>
    </row>
    <row r="1879" spans="1:2" ht="15">
      <c r="A1879" s="1">
        <f t="shared" si="81"/>
        <v>118.79999999999517</v>
      </c>
      <c r="B1879" s="2">
        <f t="shared" si="80"/>
        <v>0.6565656565656833</v>
      </c>
    </row>
    <row r="1880" spans="1:2" ht="15">
      <c r="A1880" s="1">
        <f t="shared" si="81"/>
        <v>118.84999999999516</v>
      </c>
      <c r="B1880" s="2">
        <f t="shared" si="80"/>
        <v>0.6562894404712089</v>
      </c>
    </row>
    <row r="1881" spans="1:2" ht="15">
      <c r="A1881" s="1">
        <f t="shared" si="81"/>
        <v>118.89999999999516</v>
      </c>
      <c r="B1881" s="2">
        <f t="shared" si="80"/>
        <v>0.6560134566863177</v>
      </c>
    </row>
    <row r="1882" spans="1:2" ht="15">
      <c r="A1882" s="1">
        <f t="shared" si="81"/>
        <v>118.94999999999516</v>
      </c>
      <c r="B1882" s="2">
        <f t="shared" si="80"/>
        <v>0.6557377049180595</v>
      </c>
    </row>
    <row r="1883" spans="1:2" ht="15">
      <c r="A1883" s="1">
        <f t="shared" si="81"/>
        <v>118.99999999999515</v>
      </c>
      <c r="B1883" s="2">
        <f t="shared" si="80"/>
        <v>0.6554621848739763</v>
      </c>
    </row>
    <row r="1884" spans="1:2" ht="15">
      <c r="A1884" s="1">
        <f t="shared" si="81"/>
        <v>119.04999999999515</v>
      </c>
      <c r="B1884" s="2">
        <f t="shared" si="80"/>
        <v>0.6551868962621015</v>
      </c>
    </row>
    <row r="1885" spans="1:2" ht="15">
      <c r="A1885" s="1">
        <f t="shared" si="81"/>
        <v>119.09999999999515</v>
      </c>
      <c r="B1885" s="2">
        <f t="shared" si="80"/>
        <v>0.6549118387909587</v>
      </c>
    </row>
    <row r="1886" spans="1:2" ht="15">
      <c r="A1886" s="1">
        <f t="shared" si="81"/>
        <v>119.14999999999515</v>
      </c>
      <c r="B1886" s="2">
        <f t="shared" si="80"/>
        <v>0.6546370121695608</v>
      </c>
    </row>
    <row r="1887" spans="1:2" ht="15">
      <c r="A1887" s="1">
        <f t="shared" si="81"/>
        <v>119.19999999999514</v>
      </c>
      <c r="B1887" s="2">
        <f t="shared" si="80"/>
        <v>0.6543624161074092</v>
      </c>
    </row>
    <row r="1888" spans="1:2" ht="15">
      <c r="A1888" s="1">
        <f t="shared" si="81"/>
        <v>119.24999999999514</v>
      </c>
      <c r="B1888" s="2">
        <f t="shared" si="80"/>
        <v>0.654088050314492</v>
      </c>
    </row>
    <row r="1889" spans="1:2" ht="15">
      <c r="A1889" s="1">
        <f t="shared" si="81"/>
        <v>119.29999999999514</v>
      </c>
      <c r="B1889" s="2">
        <f t="shared" si="80"/>
        <v>0.653813914501284</v>
      </c>
    </row>
    <row r="1890" spans="1:2" ht="15">
      <c r="A1890" s="1">
        <f t="shared" si="81"/>
        <v>119.34999999999513</v>
      </c>
      <c r="B1890" s="2">
        <f t="shared" si="80"/>
        <v>0.6535400083787447</v>
      </c>
    </row>
    <row r="1891" spans="1:2" ht="15">
      <c r="A1891" s="1">
        <f t="shared" si="81"/>
        <v>119.39999999999513</v>
      </c>
      <c r="B1891" s="2">
        <f t="shared" si="80"/>
        <v>0.653266331658318</v>
      </c>
    </row>
    <row r="1892" spans="1:2" ht="15">
      <c r="A1892" s="1">
        <f t="shared" si="81"/>
        <v>119.44999999999513</v>
      </c>
      <c r="B1892" s="2">
        <f t="shared" si="80"/>
        <v>0.6529928840519312</v>
      </c>
    </row>
    <row r="1893" spans="1:2" ht="15">
      <c r="A1893" s="1">
        <f t="shared" si="81"/>
        <v>119.49999999999513</v>
      </c>
      <c r="B1893" s="2">
        <f t="shared" si="80"/>
        <v>0.6527196652719932</v>
      </c>
    </row>
    <row r="1894" spans="1:2" ht="15">
      <c r="A1894" s="1">
        <f t="shared" si="81"/>
        <v>119.54999999999512</v>
      </c>
      <c r="B1894" s="2">
        <f t="shared" si="80"/>
        <v>0.6524466750313943</v>
      </c>
    </row>
    <row r="1895" spans="1:2" ht="15">
      <c r="A1895" s="1">
        <f t="shared" si="81"/>
        <v>119.59999999999512</v>
      </c>
      <c r="B1895" s="2">
        <f t="shared" si="80"/>
        <v>0.6521739130435049</v>
      </c>
    </row>
    <row r="1896" spans="1:2" ht="15">
      <c r="A1896" s="1">
        <f t="shared" si="81"/>
        <v>119.64999999999512</v>
      </c>
      <c r="B1896" s="2">
        <f aca="true" t="shared" si="82" ref="B1896:B1959">2184/A$1:A$65536/28</f>
        <v>0.6519013790221745</v>
      </c>
    </row>
    <row r="1897" spans="1:2" ht="15">
      <c r="A1897" s="1">
        <f t="shared" si="81"/>
        <v>119.69999999999511</v>
      </c>
      <c r="B1897" s="2">
        <f t="shared" si="82"/>
        <v>0.6516290726817309</v>
      </c>
    </row>
    <row r="1898" spans="1:2" ht="15">
      <c r="A1898" s="1">
        <f t="shared" si="81"/>
        <v>119.74999999999511</v>
      </c>
      <c r="B1898" s="2">
        <f t="shared" si="82"/>
        <v>0.6513569937369786</v>
      </c>
    </row>
    <row r="1899" spans="1:2" ht="15">
      <c r="A1899" s="1">
        <f t="shared" si="81"/>
        <v>119.79999999999511</v>
      </c>
      <c r="B1899" s="2">
        <f t="shared" si="82"/>
        <v>0.6510851419031985</v>
      </c>
    </row>
    <row r="1900" spans="1:2" ht="15">
      <c r="A1900" s="1">
        <f t="shared" si="81"/>
        <v>119.8499999999951</v>
      </c>
      <c r="B1900" s="2">
        <f t="shared" si="82"/>
        <v>0.6508135168961467</v>
      </c>
    </row>
    <row r="1901" spans="1:2" ht="15">
      <c r="A1901" s="1">
        <f t="shared" si="81"/>
        <v>119.8999999999951</v>
      </c>
      <c r="B1901" s="2">
        <f t="shared" si="82"/>
        <v>0.6505421184320532</v>
      </c>
    </row>
    <row r="1902" spans="1:2" ht="15">
      <c r="A1902" s="1">
        <f t="shared" si="81"/>
        <v>119.9499999999951</v>
      </c>
      <c r="B1902" s="2">
        <f t="shared" si="82"/>
        <v>0.6502709462276214</v>
      </c>
    </row>
    <row r="1903" spans="1:2" ht="15">
      <c r="A1903" s="1">
        <f t="shared" si="81"/>
        <v>119.9999999999951</v>
      </c>
      <c r="B1903" s="2">
        <f t="shared" si="82"/>
        <v>0.6500000000000267</v>
      </c>
    </row>
    <row r="1904" spans="1:2" ht="15">
      <c r="A1904" s="1">
        <f t="shared" si="81"/>
        <v>120.0499999999951</v>
      </c>
      <c r="B1904" s="2">
        <f t="shared" si="82"/>
        <v>0.6497292794669153</v>
      </c>
    </row>
    <row r="1905" spans="1:2" ht="15">
      <c r="A1905" s="1">
        <f t="shared" si="81"/>
        <v>120.09999999999509</v>
      </c>
      <c r="B1905" s="2">
        <f t="shared" si="82"/>
        <v>0.6494587843464046</v>
      </c>
    </row>
    <row r="1906" spans="1:2" ht="15">
      <c r="A1906" s="1">
        <f t="shared" si="81"/>
        <v>120.14999999999509</v>
      </c>
      <c r="B1906" s="2">
        <f t="shared" si="82"/>
        <v>0.6491885143570802</v>
      </c>
    </row>
    <row r="1907" spans="1:2" ht="15">
      <c r="A1907" s="1">
        <f t="shared" si="81"/>
        <v>120.19999999999509</v>
      </c>
      <c r="B1907" s="2">
        <f t="shared" si="82"/>
        <v>0.6489184692179967</v>
      </c>
    </row>
    <row r="1908" spans="1:2" ht="15">
      <c r="A1908" s="1">
        <f t="shared" si="81"/>
        <v>120.24999999999508</v>
      </c>
      <c r="B1908" s="2">
        <f t="shared" si="82"/>
        <v>0.6486486486486751</v>
      </c>
    </row>
    <row r="1909" spans="1:2" ht="15">
      <c r="A1909" s="1">
        <f t="shared" si="81"/>
        <v>120.29999999999508</v>
      </c>
      <c r="B1909" s="2">
        <f t="shared" si="82"/>
        <v>0.6483790523691039</v>
      </c>
    </row>
    <row r="1910" spans="1:2" ht="15">
      <c r="A1910" s="1">
        <f t="shared" si="81"/>
        <v>120.34999999999508</v>
      </c>
      <c r="B1910" s="2">
        <f t="shared" si="82"/>
        <v>0.6481096800997357</v>
      </c>
    </row>
    <row r="1911" spans="1:2" ht="15">
      <c r="A1911" s="1">
        <f t="shared" si="81"/>
        <v>120.39999999999507</v>
      </c>
      <c r="B1911" s="2">
        <f t="shared" si="82"/>
        <v>0.6478405315614884</v>
      </c>
    </row>
    <row r="1912" spans="1:2" ht="15">
      <c r="A1912" s="1">
        <f t="shared" si="81"/>
        <v>120.44999999999507</v>
      </c>
      <c r="B1912" s="2">
        <f t="shared" si="82"/>
        <v>0.6475716064757425</v>
      </c>
    </row>
    <row r="1913" spans="1:2" ht="15">
      <c r="A1913" s="1">
        <f t="shared" si="81"/>
        <v>120.49999999999507</v>
      </c>
      <c r="B1913" s="2">
        <f t="shared" si="82"/>
        <v>0.6473029045643418</v>
      </c>
    </row>
    <row r="1914" spans="1:2" ht="15">
      <c r="A1914" s="1">
        <f t="shared" si="81"/>
        <v>120.54999999999507</v>
      </c>
      <c r="B1914" s="2">
        <f t="shared" si="82"/>
        <v>0.647034425549591</v>
      </c>
    </row>
    <row r="1915" spans="1:2" ht="15">
      <c r="A1915" s="1">
        <f t="shared" si="81"/>
        <v>120.59999999999506</v>
      </c>
      <c r="B1915" s="2">
        <f t="shared" si="82"/>
        <v>0.6467661691542553</v>
      </c>
    </row>
    <row r="1916" spans="1:2" ht="15">
      <c r="A1916" s="1">
        <f t="shared" si="81"/>
        <v>120.64999999999506</v>
      </c>
      <c r="B1916" s="2">
        <f t="shared" si="82"/>
        <v>0.6464981351015598</v>
      </c>
    </row>
    <row r="1917" spans="1:2" ht="15">
      <c r="A1917" s="1">
        <f t="shared" si="81"/>
        <v>120.69999999999506</v>
      </c>
      <c r="B1917" s="2">
        <f t="shared" si="82"/>
        <v>0.646230323115188</v>
      </c>
    </row>
    <row r="1918" spans="1:2" ht="15">
      <c r="A1918" s="1">
        <f t="shared" si="81"/>
        <v>120.74999999999505</v>
      </c>
      <c r="B1918" s="2">
        <f t="shared" si="82"/>
        <v>0.6459627329192811</v>
      </c>
    </row>
    <row r="1919" spans="1:2" ht="15">
      <c r="A1919" s="1">
        <f t="shared" si="81"/>
        <v>120.79999999999505</v>
      </c>
      <c r="B1919" s="2">
        <f t="shared" si="82"/>
        <v>0.645695364238437</v>
      </c>
    </row>
    <row r="1920" spans="1:2" ht="15">
      <c r="A1920" s="1">
        <f t="shared" si="81"/>
        <v>120.84999999999505</v>
      </c>
      <c r="B1920" s="2">
        <f t="shared" si="82"/>
        <v>0.6454282167977096</v>
      </c>
    </row>
    <row r="1921" spans="1:2" ht="15">
      <c r="A1921" s="1">
        <f t="shared" si="81"/>
        <v>120.89999999999505</v>
      </c>
      <c r="B1921" s="2">
        <f t="shared" si="82"/>
        <v>0.645161290322607</v>
      </c>
    </row>
    <row r="1922" spans="1:2" ht="15">
      <c r="A1922" s="1">
        <f t="shared" si="81"/>
        <v>120.94999999999504</v>
      </c>
      <c r="B1922" s="2">
        <f t="shared" si="82"/>
        <v>0.6448945845390922</v>
      </c>
    </row>
    <row r="1923" spans="1:2" ht="15">
      <c r="A1923" s="1">
        <f t="shared" si="81"/>
        <v>120.99999999999504</v>
      </c>
      <c r="B1923" s="2">
        <f t="shared" si="82"/>
        <v>0.6446280991735802</v>
      </c>
    </row>
    <row r="1924" spans="1:2" ht="15">
      <c r="A1924" s="1">
        <f t="shared" si="81"/>
        <v>121.04999999999504</v>
      </c>
      <c r="B1924" s="2">
        <f t="shared" si="82"/>
        <v>0.6443618339529384</v>
      </c>
    </row>
    <row r="1925" spans="1:2" ht="15">
      <c r="A1925" s="1">
        <f aca="true" t="shared" si="83" ref="A1925:A1988">A1924+0.05</f>
        <v>121.09999999999503</v>
      </c>
      <c r="B1925" s="2">
        <f t="shared" si="82"/>
        <v>0.6440957886044856</v>
      </c>
    </row>
    <row r="1926" spans="1:2" ht="15">
      <c r="A1926" s="1">
        <f t="shared" si="83"/>
        <v>121.14999999999503</v>
      </c>
      <c r="B1926" s="2">
        <f t="shared" si="82"/>
        <v>0.64382996285599</v>
      </c>
    </row>
    <row r="1927" spans="1:2" ht="15">
      <c r="A1927" s="1">
        <f t="shared" si="83"/>
        <v>121.19999999999503</v>
      </c>
      <c r="B1927" s="2">
        <f t="shared" si="82"/>
        <v>0.64356435643567</v>
      </c>
    </row>
    <row r="1928" spans="1:2" ht="15">
      <c r="A1928" s="1">
        <f t="shared" si="83"/>
        <v>121.24999999999503</v>
      </c>
      <c r="B1928" s="2">
        <f t="shared" si="82"/>
        <v>0.6432989690721913</v>
      </c>
    </row>
    <row r="1929" spans="1:2" ht="15">
      <c r="A1929" s="1">
        <f t="shared" si="83"/>
        <v>121.29999999999502</v>
      </c>
      <c r="B1929" s="2">
        <f t="shared" si="82"/>
        <v>0.6430338004946677</v>
      </c>
    </row>
    <row r="1930" spans="1:2" ht="15">
      <c r="A1930" s="1">
        <f t="shared" si="83"/>
        <v>121.34999999999502</v>
      </c>
      <c r="B1930" s="2">
        <f t="shared" si="82"/>
        <v>0.6427688504326593</v>
      </c>
    </row>
    <row r="1931" spans="1:2" ht="15">
      <c r="A1931" s="1">
        <f t="shared" si="83"/>
        <v>121.39999999999502</v>
      </c>
      <c r="B1931" s="2">
        <f t="shared" si="82"/>
        <v>0.6425041186161714</v>
      </c>
    </row>
    <row r="1932" spans="1:2" ht="15">
      <c r="A1932" s="1">
        <f t="shared" si="83"/>
        <v>121.44999999999501</v>
      </c>
      <c r="B1932" s="2">
        <f t="shared" si="82"/>
        <v>0.6422396047756542</v>
      </c>
    </row>
    <row r="1933" spans="1:2" ht="15">
      <c r="A1933" s="1">
        <f t="shared" si="83"/>
        <v>121.49999999999501</v>
      </c>
      <c r="B1933" s="2">
        <f t="shared" si="82"/>
        <v>0.6419753086420016</v>
      </c>
    </row>
    <row r="1934" spans="1:2" ht="15">
      <c r="A1934" s="1">
        <f t="shared" si="83"/>
        <v>121.54999999999501</v>
      </c>
      <c r="B1934" s="2">
        <f t="shared" si="82"/>
        <v>0.6417112299465504</v>
      </c>
    </row>
    <row r="1935" spans="1:2" ht="15">
      <c r="A1935" s="1">
        <f t="shared" si="83"/>
        <v>121.599999999995</v>
      </c>
      <c r="B1935" s="2">
        <f t="shared" si="82"/>
        <v>0.641447368421079</v>
      </c>
    </row>
    <row r="1936" spans="1:2" ht="15">
      <c r="A1936" s="1">
        <f t="shared" si="83"/>
        <v>121.649999999995</v>
      </c>
      <c r="B1936" s="2">
        <f t="shared" si="82"/>
        <v>0.6411837237978067</v>
      </c>
    </row>
    <row r="1937" spans="1:2" ht="15">
      <c r="A1937" s="1">
        <f t="shared" si="83"/>
        <v>121.699999999995</v>
      </c>
      <c r="B1937" s="2">
        <f t="shared" si="82"/>
        <v>0.6409202958093936</v>
      </c>
    </row>
    <row r="1938" spans="1:2" ht="15">
      <c r="A1938" s="1">
        <f t="shared" si="83"/>
        <v>121.749999999995</v>
      </c>
      <c r="B1938" s="2">
        <f t="shared" si="82"/>
        <v>0.640657084188938</v>
      </c>
    </row>
    <row r="1939" spans="1:2" ht="15">
      <c r="A1939" s="1">
        <f t="shared" si="83"/>
        <v>121.799999999995</v>
      </c>
      <c r="B1939" s="2">
        <f t="shared" si="82"/>
        <v>0.640394088669977</v>
      </c>
    </row>
    <row r="1940" spans="1:2" ht="15">
      <c r="A1940" s="1">
        <f t="shared" si="83"/>
        <v>121.84999999999499</v>
      </c>
      <c r="B1940" s="2">
        <f t="shared" si="82"/>
        <v>0.640131308986485</v>
      </c>
    </row>
    <row r="1941" spans="1:2" ht="15">
      <c r="A1941" s="1">
        <f t="shared" si="83"/>
        <v>121.89999999999499</v>
      </c>
      <c r="B1941" s="2">
        <f t="shared" si="82"/>
        <v>0.6398687448728728</v>
      </c>
    </row>
    <row r="1942" spans="1:2" ht="15">
      <c r="A1942" s="1">
        <f t="shared" si="83"/>
        <v>121.94999999999499</v>
      </c>
      <c r="B1942" s="2">
        <f t="shared" si="82"/>
        <v>0.639606396063987</v>
      </c>
    </row>
    <row r="1943" spans="1:2" ht="15">
      <c r="A1943" s="1">
        <f t="shared" si="83"/>
        <v>121.99999999999498</v>
      </c>
      <c r="B1943" s="2">
        <f t="shared" si="82"/>
        <v>0.6393442622951083</v>
      </c>
    </row>
    <row r="1944" spans="1:2" ht="15">
      <c r="A1944" s="1">
        <f t="shared" si="83"/>
        <v>122.04999999999498</v>
      </c>
      <c r="B1944" s="2">
        <f t="shared" si="82"/>
        <v>0.6390823433019517</v>
      </c>
    </row>
    <row r="1945" spans="1:2" ht="15">
      <c r="A1945" s="1">
        <f t="shared" si="83"/>
        <v>122.09999999999498</v>
      </c>
      <c r="B1945" s="2">
        <f t="shared" si="82"/>
        <v>0.6388206388206651</v>
      </c>
    </row>
    <row r="1946" spans="1:2" ht="15">
      <c r="A1946" s="1">
        <f t="shared" si="83"/>
        <v>122.14999999999498</v>
      </c>
      <c r="B1946" s="2">
        <f t="shared" si="82"/>
        <v>0.6385591485878281</v>
      </c>
    </row>
    <row r="1947" spans="1:2" ht="15">
      <c r="A1947" s="1">
        <f t="shared" si="83"/>
        <v>122.19999999999497</v>
      </c>
      <c r="B1947" s="2">
        <f t="shared" si="82"/>
        <v>0.6382978723404518</v>
      </c>
    </row>
    <row r="1948" spans="1:2" ht="15">
      <c r="A1948" s="1">
        <f t="shared" si="83"/>
        <v>122.24999999999497</v>
      </c>
      <c r="B1948" s="2">
        <f t="shared" si="82"/>
        <v>0.6380368098159772</v>
      </c>
    </row>
    <row r="1949" spans="1:2" ht="15">
      <c r="A1949" s="1">
        <f t="shared" si="83"/>
        <v>122.29999999999497</v>
      </c>
      <c r="B1949" s="2">
        <f t="shared" si="82"/>
        <v>0.6377759607522748</v>
      </c>
    </row>
    <row r="1950" spans="1:2" ht="15">
      <c r="A1950" s="1">
        <f t="shared" si="83"/>
        <v>122.34999999999496</v>
      </c>
      <c r="B1950" s="2">
        <f t="shared" si="82"/>
        <v>0.6375153248876437</v>
      </c>
    </row>
    <row r="1951" spans="1:2" ht="15">
      <c r="A1951" s="1">
        <f t="shared" si="83"/>
        <v>122.39999999999496</v>
      </c>
      <c r="B1951" s="2">
        <f t="shared" si="82"/>
        <v>0.6372549019608106</v>
      </c>
    </row>
    <row r="1952" spans="1:2" ht="15">
      <c r="A1952" s="1">
        <f t="shared" si="83"/>
        <v>122.44999999999496</v>
      </c>
      <c r="B1952" s="2">
        <f t="shared" si="82"/>
        <v>0.6369946917109287</v>
      </c>
    </row>
    <row r="1953" spans="1:2" ht="15">
      <c r="A1953" s="1">
        <f t="shared" si="83"/>
        <v>122.49999999999496</v>
      </c>
      <c r="B1953" s="2">
        <f t="shared" si="82"/>
        <v>0.6367346938775772</v>
      </c>
    </row>
    <row r="1954" spans="1:2" ht="15">
      <c r="A1954" s="1">
        <f t="shared" si="83"/>
        <v>122.54999999999495</v>
      </c>
      <c r="B1954" s="2">
        <f t="shared" si="82"/>
        <v>0.6364749082007606</v>
      </c>
    </row>
    <row r="1955" spans="1:2" ht="15">
      <c r="A1955" s="1">
        <f t="shared" si="83"/>
        <v>122.59999999999495</v>
      </c>
      <c r="B1955" s="2">
        <f t="shared" si="82"/>
        <v>0.636215334420907</v>
      </c>
    </row>
    <row r="1956" spans="1:2" ht="15">
      <c r="A1956" s="1">
        <f t="shared" si="83"/>
        <v>122.64999999999495</v>
      </c>
      <c r="B1956" s="2">
        <f t="shared" si="82"/>
        <v>0.6359559722788684</v>
      </c>
    </row>
    <row r="1957" spans="1:2" ht="15">
      <c r="A1957" s="1">
        <f t="shared" si="83"/>
        <v>122.69999999999494</v>
      </c>
      <c r="B1957" s="2">
        <f t="shared" si="82"/>
        <v>0.6356968215159187</v>
      </c>
    </row>
    <row r="1958" spans="1:2" ht="15">
      <c r="A1958" s="1">
        <f t="shared" si="83"/>
        <v>122.74999999999494</v>
      </c>
      <c r="B1958" s="2">
        <f t="shared" si="82"/>
        <v>0.6354378818737533</v>
      </c>
    </row>
    <row r="1959" spans="1:2" ht="15">
      <c r="A1959" s="1">
        <f t="shared" si="83"/>
        <v>122.79999999999494</v>
      </c>
      <c r="B1959" s="2">
        <f t="shared" si="82"/>
        <v>0.6351791530944888</v>
      </c>
    </row>
    <row r="1960" spans="1:2" ht="15">
      <c r="A1960" s="1">
        <f t="shared" si="83"/>
        <v>122.84999999999494</v>
      </c>
      <c r="B1960" s="2">
        <f aca="true" t="shared" si="84" ref="B1960:B2003">2184/A$1:A$65536/28</f>
        <v>0.6349206349206611</v>
      </c>
    </row>
    <row r="1961" spans="1:2" ht="15">
      <c r="A1961" s="1">
        <f t="shared" si="83"/>
        <v>122.89999999999493</v>
      </c>
      <c r="B1961" s="2">
        <f t="shared" si="84"/>
        <v>0.6346623270952255</v>
      </c>
    </row>
    <row r="1962" spans="1:2" ht="15">
      <c r="A1962" s="1">
        <f t="shared" si="83"/>
        <v>122.94999999999493</v>
      </c>
      <c r="B1962" s="2">
        <f t="shared" si="84"/>
        <v>0.6344042293615553</v>
      </c>
    </row>
    <row r="1963" spans="1:2" ht="15">
      <c r="A1963" s="1">
        <f t="shared" si="83"/>
        <v>122.99999999999493</v>
      </c>
      <c r="B1963" s="2">
        <f t="shared" si="84"/>
        <v>0.6341463414634408</v>
      </c>
    </row>
    <row r="1964" spans="1:2" ht="15">
      <c r="A1964" s="1">
        <f t="shared" si="83"/>
        <v>123.04999999999492</v>
      </c>
      <c r="B1964" s="2">
        <f t="shared" si="84"/>
        <v>0.6338886631450891</v>
      </c>
    </row>
    <row r="1965" spans="1:2" ht="15">
      <c r="A1965" s="1">
        <f t="shared" si="83"/>
        <v>123.09999999999492</v>
      </c>
      <c r="B1965" s="2">
        <f t="shared" si="84"/>
        <v>0.6336311941511228</v>
      </c>
    </row>
    <row r="1966" spans="1:2" ht="15">
      <c r="A1966" s="1">
        <f t="shared" si="83"/>
        <v>123.14999999999492</v>
      </c>
      <c r="B1966" s="2">
        <f t="shared" si="84"/>
        <v>0.6333739342265792</v>
      </c>
    </row>
    <row r="1967" spans="1:2" ht="15">
      <c r="A1967" s="1">
        <f t="shared" si="83"/>
        <v>123.19999999999492</v>
      </c>
      <c r="B1967" s="2">
        <f t="shared" si="84"/>
        <v>0.6331168831169093</v>
      </c>
    </row>
    <row r="1968" spans="1:2" ht="15">
      <c r="A1968" s="1">
        <f t="shared" si="83"/>
        <v>123.24999999999491</v>
      </c>
      <c r="B1968" s="2">
        <f t="shared" si="84"/>
        <v>0.6328600405679774</v>
      </c>
    </row>
    <row r="1969" spans="1:2" ht="15">
      <c r="A1969" s="1">
        <f t="shared" si="83"/>
        <v>123.29999999999491</v>
      </c>
      <c r="B1969" s="2">
        <f t="shared" si="84"/>
        <v>0.6326034063260602</v>
      </c>
    </row>
    <row r="1970" spans="1:2" ht="15">
      <c r="A1970" s="1">
        <f t="shared" si="83"/>
        <v>123.3499999999949</v>
      </c>
      <c r="B1970" s="2">
        <f t="shared" si="84"/>
        <v>0.6323469801378454</v>
      </c>
    </row>
    <row r="1971" spans="1:2" ht="15">
      <c r="A1971" s="1">
        <f t="shared" si="83"/>
        <v>123.3999999999949</v>
      </c>
      <c r="B1971" s="2">
        <f t="shared" si="84"/>
        <v>0.6320907617504313</v>
      </c>
    </row>
    <row r="1972" spans="1:2" ht="15">
      <c r="A1972" s="1">
        <f t="shared" si="83"/>
        <v>123.4499999999949</v>
      </c>
      <c r="B1972" s="2">
        <f t="shared" si="84"/>
        <v>0.6318347509113262</v>
      </c>
    </row>
    <row r="1973" spans="1:2" ht="15">
      <c r="A1973" s="1">
        <f t="shared" si="83"/>
        <v>123.4999999999949</v>
      </c>
      <c r="B1973" s="2">
        <f t="shared" si="84"/>
        <v>0.6315789473684471</v>
      </c>
    </row>
    <row r="1974" spans="1:2" ht="15">
      <c r="A1974" s="1">
        <f t="shared" si="83"/>
        <v>123.5499999999949</v>
      </c>
      <c r="B1974" s="2">
        <f t="shared" si="84"/>
        <v>0.6313233508701191</v>
      </c>
    </row>
    <row r="1975" spans="1:2" ht="15">
      <c r="A1975" s="1">
        <f t="shared" si="83"/>
        <v>123.59999999999489</v>
      </c>
      <c r="B1975" s="2">
        <f t="shared" si="84"/>
        <v>0.6310679611650746</v>
      </c>
    </row>
    <row r="1976" spans="1:2" ht="15">
      <c r="A1976" s="1">
        <f t="shared" si="83"/>
        <v>123.64999999999489</v>
      </c>
      <c r="B1976" s="2">
        <f t="shared" si="84"/>
        <v>0.6308127780024523</v>
      </c>
    </row>
    <row r="1977" spans="1:2" ht="15">
      <c r="A1977" s="1">
        <f t="shared" si="83"/>
        <v>123.69999999999489</v>
      </c>
      <c r="B1977" s="2">
        <f t="shared" si="84"/>
        <v>0.6305578011317964</v>
      </c>
    </row>
    <row r="1978" spans="1:2" ht="15">
      <c r="A1978" s="1">
        <f t="shared" si="83"/>
        <v>123.74999999999488</v>
      </c>
      <c r="B1978" s="2">
        <f t="shared" si="84"/>
        <v>0.6303030303030563</v>
      </c>
    </row>
    <row r="1979" spans="1:2" ht="15">
      <c r="A1979" s="1">
        <f t="shared" si="83"/>
        <v>123.79999999999488</v>
      </c>
      <c r="B1979" s="2">
        <f t="shared" si="84"/>
        <v>0.630048465266585</v>
      </c>
    </row>
    <row r="1980" spans="1:2" ht="15">
      <c r="A1980" s="1">
        <f t="shared" si="83"/>
        <v>123.84999999999488</v>
      </c>
      <c r="B1980" s="2">
        <f t="shared" si="84"/>
        <v>0.6297941057731388</v>
      </c>
    </row>
    <row r="1981" spans="1:2" ht="15">
      <c r="A1981" s="1">
        <f t="shared" si="83"/>
        <v>123.89999999999488</v>
      </c>
      <c r="B1981" s="2">
        <f t="shared" si="84"/>
        <v>0.6295399515738759</v>
      </c>
    </row>
    <row r="1982" spans="1:2" ht="15">
      <c r="A1982" s="1">
        <f t="shared" si="83"/>
        <v>123.94999999999487</v>
      </c>
      <c r="B1982" s="2">
        <f t="shared" si="84"/>
        <v>0.6292860024203568</v>
      </c>
    </row>
    <row r="1983" spans="1:2" ht="15">
      <c r="A1983" s="1">
        <f t="shared" si="83"/>
        <v>123.99999999999487</v>
      </c>
      <c r="B1983" s="2">
        <f t="shared" si="84"/>
        <v>0.6290322580645421</v>
      </c>
    </row>
    <row r="1984" spans="1:2" ht="15">
      <c r="A1984" s="1">
        <f t="shared" si="83"/>
        <v>124.04999999999487</v>
      </c>
      <c r="B1984" s="2">
        <f t="shared" si="84"/>
        <v>0.6287787182587926</v>
      </c>
    </row>
    <row r="1985" spans="1:2" ht="15">
      <c r="A1985" s="1">
        <f t="shared" si="83"/>
        <v>124.09999999999486</v>
      </c>
      <c r="B1985" s="2">
        <f t="shared" si="84"/>
        <v>0.628525382755868</v>
      </c>
    </row>
    <row r="1986" spans="1:2" ht="15">
      <c r="A1986" s="1">
        <f t="shared" si="83"/>
        <v>124.14999999999486</v>
      </c>
      <c r="B1986" s="2">
        <f t="shared" si="84"/>
        <v>0.6282722513089265</v>
      </c>
    </row>
    <row r="1987" spans="1:2" ht="15">
      <c r="A1987" s="1">
        <f t="shared" si="83"/>
        <v>124.19999999999486</v>
      </c>
      <c r="B1987" s="2">
        <f t="shared" si="84"/>
        <v>0.6280193236715236</v>
      </c>
    </row>
    <row r="1988" spans="1:2" ht="15">
      <c r="A1988" s="1">
        <f t="shared" si="83"/>
        <v>124.24999999999486</v>
      </c>
      <c r="B1988" s="2">
        <f t="shared" si="84"/>
        <v>0.6277665995976115</v>
      </c>
    </row>
    <row r="1989" spans="1:2" ht="15">
      <c r="A1989" s="1">
        <f aca="true" t="shared" si="85" ref="A1989:A2052">A1988+0.05</f>
        <v>124.29999999999485</v>
      </c>
      <c r="B1989" s="2">
        <f t="shared" si="84"/>
        <v>0.6275140788415384</v>
      </c>
    </row>
    <row r="1990" spans="1:2" ht="15">
      <c r="A1990" s="1">
        <f t="shared" si="85"/>
        <v>124.34999999999485</v>
      </c>
      <c r="B1990" s="2">
        <f t="shared" si="84"/>
        <v>0.6272617611580477</v>
      </c>
    </row>
    <row r="1991" spans="1:2" ht="15">
      <c r="A1991" s="1">
        <f t="shared" si="85"/>
        <v>124.39999999999485</v>
      </c>
      <c r="B1991" s="2">
        <f t="shared" si="84"/>
        <v>0.6270096463022767</v>
      </c>
    </row>
    <row r="1992" spans="1:2" ht="15">
      <c r="A1992" s="1">
        <f t="shared" si="85"/>
        <v>124.44999999999484</v>
      </c>
      <c r="B1992" s="2">
        <f t="shared" si="84"/>
        <v>0.6267577340297568</v>
      </c>
    </row>
    <row r="1993" spans="1:2" ht="15">
      <c r="A1993" s="1">
        <f t="shared" si="85"/>
        <v>124.49999999999484</v>
      </c>
      <c r="B1993" s="2">
        <f t="shared" si="84"/>
        <v>0.6265060240964114</v>
      </c>
    </row>
    <row r="1994" spans="1:2" ht="15">
      <c r="A1994" s="1">
        <f t="shared" si="85"/>
        <v>124.54999999999484</v>
      </c>
      <c r="B1994" s="2">
        <f t="shared" si="84"/>
        <v>0.6262545162585568</v>
      </c>
    </row>
    <row r="1995" spans="1:2" ht="15">
      <c r="A1995" s="1">
        <f t="shared" si="85"/>
        <v>124.59999999999484</v>
      </c>
      <c r="B1995" s="2">
        <f t="shared" si="84"/>
        <v>0.6260032102728992</v>
      </c>
    </row>
    <row r="1996" spans="1:2" ht="15">
      <c r="A1996" s="1">
        <f t="shared" si="85"/>
        <v>124.64999999999483</v>
      </c>
      <c r="B1996" s="2">
        <f t="shared" si="84"/>
        <v>0.6257521058965362</v>
      </c>
    </row>
    <row r="1997" spans="1:2" ht="15">
      <c r="A1997" s="1">
        <f t="shared" si="85"/>
        <v>124.69999999999483</v>
      </c>
      <c r="B1997" s="2">
        <f t="shared" si="84"/>
        <v>0.6255012028869545</v>
      </c>
    </row>
    <row r="1998" spans="1:2" ht="15">
      <c r="A1998" s="1">
        <f t="shared" si="85"/>
        <v>124.74999999999483</v>
      </c>
      <c r="B1998" s="2">
        <f t="shared" si="84"/>
        <v>0.6252505010020298</v>
      </c>
    </row>
    <row r="1999" spans="1:2" ht="15">
      <c r="A1999" s="1">
        <f t="shared" si="85"/>
        <v>124.79999999999482</v>
      </c>
      <c r="B1999" s="2">
        <f t="shared" si="84"/>
        <v>0.6250000000000259</v>
      </c>
    </row>
    <row r="2000" spans="1:2" ht="15">
      <c r="A2000" s="1">
        <f t="shared" si="85"/>
        <v>124.84999999999482</v>
      </c>
      <c r="B2000" s="2">
        <f t="shared" si="84"/>
        <v>0.6247496996395935</v>
      </c>
    </row>
    <row r="2001" spans="1:2" ht="15">
      <c r="A2001" s="1">
        <f t="shared" si="85"/>
        <v>124.89999999999482</v>
      </c>
      <c r="B2001" s="2">
        <f t="shared" si="84"/>
        <v>0.6244995996797698</v>
      </c>
    </row>
    <row r="2002" spans="1:2" ht="15">
      <c r="A2002" s="1">
        <f t="shared" si="85"/>
        <v>124.94999999999482</v>
      </c>
      <c r="B2002" s="2">
        <f t="shared" si="84"/>
        <v>0.6242496998799779</v>
      </c>
    </row>
    <row r="2003" spans="1:2" ht="15">
      <c r="A2003" s="1">
        <f t="shared" si="85"/>
        <v>124.99999999999481</v>
      </c>
      <c r="B2003" s="2">
        <f t="shared" si="84"/>
        <v>0.624000000000026</v>
      </c>
    </row>
    <row r="2004" spans="1:2" ht="15">
      <c r="A2004" s="1">
        <f t="shared" si="85"/>
        <v>125.04999999999481</v>
      </c>
      <c r="B2004" s="2">
        <f aca="true" t="shared" si="86" ref="B2004:B2067">2184/A$1:A$65536/27</f>
        <v>0.6468523701630727</v>
      </c>
    </row>
    <row r="2005" spans="1:2" ht="15">
      <c r="A2005" s="1">
        <f t="shared" si="85"/>
        <v>125.09999999999481</v>
      </c>
      <c r="B2005" s="2">
        <f t="shared" si="86"/>
        <v>0.6465938360423041</v>
      </c>
    </row>
    <row r="2006" spans="1:2" ht="15">
      <c r="A2006" s="1">
        <f t="shared" si="85"/>
        <v>125.1499999999948</v>
      </c>
      <c r="B2006" s="2">
        <f t="shared" si="86"/>
        <v>0.6463355085009368</v>
      </c>
    </row>
    <row r="2007" spans="1:2" ht="15">
      <c r="A2007" s="1">
        <f t="shared" si="85"/>
        <v>125.1999999999948</v>
      </c>
      <c r="B2007" s="2">
        <f t="shared" si="86"/>
        <v>0.6460773872914716</v>
      </c>
    </row>
    <row r="2008" spans="1:2" ht="15">
      <c r="A2008" s="1">
        <f t="shared" si="85"/>
        <v>125.2499999999948</v>
      </c>
      <c r="B2008" s="2">
        <f t="shared" si="86"/>
        <v>0.6458194721668044</v>
      </c>
    </row>
    <row r="2009" spans="1:2" ht="15">
      <c r="A2009" s="1">
        <f t="shared" si="85"/>
        <v>125.2999999999948</v>
      </c>
      <c r="B2009" s="2">
        <f t="shared" si="86"/>
        <v>0.6455617628802254</v>
      </c>
    </row>
    <row r="2010" spans="1:2" ht="15">
      <c r="A2010" s="1">
        <f t="shared" si="85"/>
        <v>125.3499999999948</v>
      </c>
      <c r="B2010" s="2">
        <f t="shared" si="86"/>
        <v>0.6453042591854188</v>
      </c>
    </row>
    <row r="2011" spans="1:2" ht="15">
      <c r="A2011" s="1">
        <f t="shared" si="85"/>
        <v>125.39999999999479</v>
      </c>
      <c r="B2011" s="2">
        <f t="shared" si="86"/>
        <v>0.6450469608364613</v>
      </c>
    </row>
    <row r="2012" spans="1:2" ht="15">
      <c r="A2012" s="1">
        <f t="shared" si="85"/>
        <v>125.44999999999479</v>
      </c>
      <c r="B2012" s="2">
        <f t="shared" si="86"/>
        <v>0.6447898675878219</v>
      </c>
    </row>
    <row r="2013" spans="1:2" ht="15">
      <c r="A2013" s="1">
        <f t="shared" si="85"/>
        <v>125.49999999999478</v>
      </c>
      <c r="B2013" s="2">
        <f t="shared" si="86"/>
        <v>0.6445329791943606</v>
      </c>
    </row>
    <row r="2014" spans="1:2" ht="15">
      <c r="A2014" s="1">
        <f t="shared" si="85"/>
        <v>125.54999999999478</v>
      </c>
      <c r="B2014" s="2">
        <f t="shared" si="86"/>
        <v>0.6442762954113282</v>
      </c>
    </row>
    <row r="2015" spans="1:2" ht="15">
      <c r="A2015" s="1">
        <f t="shared" si="85"/>
        <v>125.59999999999478</v>
      </c>
      <c r="B2015" s="2">
        <f t="shared" si="86"/>
        <v>0.644019815994365</v>
      </c>
    </row>
    <row r="2016" spans="1:2" ht="15">
      <c r="A2016" s="1">
        <f t="shared" si="85"/>
        <v>125.64999999999478</v>
      </c>
      <c r="B2016" s="2">
        <f t="shared" si="86"/>
        <v>0.6437635406995006</v>
      </c>
    </row>
    <row r="2017" spans="1:2" ht="15">
      <c r="A2017" s="1">
        <f t="shared" si="85"/>
        <v>125.69999999999477</v>
      </c>
      <c r="B2017" s="2">
        <f t="shared" si="86"/>
        <v>0.6435074692831523</v>
      </c>
    </row>
    <row r="2018" spans="1:2" ht="15">
      <c r="A2018" s="1">
        <f t="shared" si="85"/>
        <v>125.74999999999477</v>
      </c>
      <c r="B2018" s="2">
        <f t="shared" si="86"/>
        <v>0.6432516015021252</v>
      </c>
    </row>
    <row r="2019" spans="1:2" ht="15">
      <c r="A2019" s="1">
        <f t="shared" si="85"/>
        <v>125.79999999999477</v>
      </c>
      <c r="B2019" s="2">
        <f t="shared" si="86"/>
        <v>0.6429959371136109</v>
      </c>
    </row>
    <row r="2020" spans="1:2" ht="15">
      <c r="A2020" s="1">
        <f t="shared" si="85"/>
        <v>125.84999999999476</v>
      </c>
      <c r="B2020" s="2">
        <f t="shared" si="86"/>
        <v>0.6427404758751868</v>
      </c>
    </row>
    <row r="2021" spans="1:2" ht="15">
      <c r="A2021" s="1">
        <f t="shared" si="85"/>
        <v>125.89999999999476</v>
      </c>
      <c r="B2021" s="2">
        <f t="shared" si="86"/>
        <v>0.6424852175448154</v>
      </c>
    </row>
    <row r="2022" spans="1:2" ht="15">
      <c r="A2022" s="1">
        <f t="shared" si="85"/>
        <v>125.94999999999476</v>
      </c>
      <c r="B2022" s="2">
        <f t="shared" si="86"/>
        <v>0.6422301618808436</v>
      </c>
    </row>
    <row r="2023" spans="1:2" ht="15">
      <c r="A2023" s="1">
        <f t="shared" si="85"/>
        <v>125.99999999999476</v>
      </c>
      <c r="B2023" s="2">
        <f t="shared" si="86"/>
        <v>0.641975308642002</v>
      </c>
    </row>
    <row r="2024" spans="1:2" ht="15">
      <c r="A2024" s="1">
        <f t="shared" si="85"/>
        <v>126.04999999999475</v>
      </c>
      <c r="B2024" s="2">
        <f t="shared" si="86"/>
        <v>0.6417206575874039</v>
      </c>
    </row>
    <row r="2025" spans="1:2" ht="15">
      <c r="A2025" s="1">
        <f t="shared" si="85"/>
        <v>126.09999999999475</v>
      </c>
      <c r="B2025" s="2">
        <f t="shared" si="86"/>
        <v>0.6414662084765445</v>
      </c>
    </row>
    <row r="2026" spans="1:2" ht="15">
      <c r="A2026" s="1">
        <f t="shared" si="85"/>
        <v>126.14999999999475</v>
      </c>
      <c r="B2026" s="2">
        <f t="shared" si="86"/>
        <v>0.6412119610693005</v>
      </c>
    </row>
    <row r="2027" spans="1:2" ht="15">
      <c r="A2027" s="1">
        <f t="shared" si="85"/>
        <v>126.19999999999474</v>
      </c>
      <c r="B2027" s="2">
        <f t="shared" si="86"/>
        <v>0.6409579151259291</v>
      </c>
    </row>
    <row r="2028" spans="1:2" ht="15">
      <c r="A2028" s="1">
        <f t="shared" si="85"/>
        <v>126.24999999999474</v>
      </c>
      <c r="B2028" s="2">
        <f t="shared" si="86"/>
        <v>0.6407040704070673</v>
      </c>
    </row>
    <row r="2029" spans="1:2" ht="15">
      <c r="A2029" s="1">
        <f t="shared" si="85"/>
        <v>126.29999999999474</v>
      </c>
      <c r="B2029" s="2">
        <f t="shared" si="86"/>
        <v>0.6404504266737313</v>
      </c>
    </row>
    <row r="2030" spans="1:2" ht="15">
      <c r="A2030" s="1">
        <f t="shared" si="85"/>
        <v>126.34999999999474</v>
      </c>
      <c r="B2030" s="2">
        <f t="shared" si="86"/>
        <v>0.640196983687315</v>
      </c>
    </row>
    <row r="2031" spans="1:2" ht="15">
      <c r="A2031" s="1">
        <f t="shared" si="85"/>
        <v>126.39999999999473</v>
      </c>
      <c r="B2031" s="2">
        <f t="shared" si="86"/>
        <v>0.6399437412095906</v>
      </c>
    </row>
    <row r="2032" spans="1:2" ht="15">
      <c r="A2032" s="1">
        <f t="shared" si="85"/>
        <v>126.44999999999473</v>
      </c>
      <c r="B2032" s="2">
        <f t="shared" si="86"/>
        <v>0.6396906990027067</v>
      </c>
    </row>
    <row r="2033" spans="1:2" ht="15">
      <c r="A2033" s="1">
        <f t="shared" si="85"/>
        <v>126.49999999999473</v>
      </c>
      <c r="B2033" s="2">
        <f t="shared" si="86"/>
        <v>0.6394378568291879</v>
      </c>
    </row>
    <row r="2034" spans="1:2" ht="15">
      <c r="A2034" s="1">
        <f t="shared" si="85"/>
        <v>126.54999999999472</v>
      </c>
      <c r="B2034" s="2">
        <f t="shared" si="86"/>
        <v>0.6391852144519341</v>
      </c>
    </row>
    <row r="2035" spans="1:2" ht="15">
      <c r="A2035" s="1">
        <f t="shared" si="85"/>
        <v>126.59999999999472</v>
      </c>
      <c r="B2035" s="2">
        <f t="shared" si="86"/>
        <v>0.6389327716342201</v>
      </c>
    </row>
    <row r="2036" spans="1:2" ht="15">
      <c r="A2036" s="1">
        <f t="shared" si="85"/>
        <v>126.64999999999472</v>
      </c>
      <c r="B2036" s="2">
        <f t="shared" si="86"/>
        <v>0.6386805281396941</v>
      </c>
    </row>
    <row r="2037" spans="1:2" ht="15">
      <c r="A2037" s="1">
        <f t="shared" si="85"/>
        <v>126.69999999999472</v>
      </c>
      <c r="B2037" s="2">
        <f t="shared" si="86"/>
        <v>0.6384284837323777</v>
      </c>
    </row>
    <row r="2038" spans="1:2" ht="15">
      <c r="A2038" s="1">
        <f t="shared" si="85"/>
        <v>126.74999999999471</v>
      </c>
      <c r="B2038" s="2">
        <f t="shared" si="86"/>
        <v>0.6381766381766648</v>
      </c>
    </row>
    <row r="2039" spans="1:2" ht="15">
      <c r="A2039" s="1">
        <f t="shared" si="85"/>
        <v>126.79999999999471</v>
      </c>
      <c r="B2039" s="2">
        <f t="shared" si="86"/>
        <v>0.6379249912373206</v>
      </c>
    </row>
    <row r="2040" spans="1:2" ht="15">
      <c r="A2040" s="1">
        <f t="shared" si="85"/>
        <v>126.84999999999471</v>
      </c>
      <c r="B2040" s="2">
        <f t="shared" si="86"/>
        <v>0.6376735426794817</v>
      </c>
    </row>
    <row r="2041" spans="1:2" ht="15">
      <c r="A2041" s="1">
        <f t="shared" si="85"/>
        <v>126.8999999999947</v>
      </c>
      <c r="B2041" s="2">
        <f t="shared" si="86"/>
        <v>0.6374222922686547</v>
      </c>
    </row>
    <row r="2042" spans="1:2" ht="15">
      <c r="A2042" s="1">
        <f t="shared" si="85"/>
        <v>126.9499999999947</v>
      </c>
      <c r="B2042" s="2">
        <f t="shared" si="86"/>
        <v>0.637171239770715</v>
      </c>
    </row>
    <row r="2043" spans="1:2" ht="15">
      <c r="A2043" s="1">
        <f t="shared" si="85"/>
        <v>126.9999999999947</v>
      </c>
      <c r="B2043" s="2">
        <f t="shared" si="86"/>
        <v>0.6369203849519076</v>
      </c>
    </row>
    <row r="2044" spans="1:2" ht="15">
      <c r="A2044" s="1">
        <f t="shared" si="85"/>
        <v>127.0499999999947</v>
      </c>
      <c r="B2044" s="2">
        <f t="shared" si="86"/>
        <v>0.6366697275788451</v>
      </c>
    </row>
    <row r="2045" spans="1:2" ht="15">
      <c r="A2045" s="1">
        <f t="shared" si="85"/>
        <v>127.0999999999947</v>
      </c>
      <c r="B2045" s="2">
        <f t="shared" si="86"/>
        <v>0.6364192674185072</v>
      </c>
    </row>
    <row r="2046" spans="1:2" ht="15">
      <c r="A2046" s="1">
        <f t="shared" si="85"/>
        <v>127.14999999999469</v>
      </c>
      <c r="B2046" s="2">
        <f t="shared" si="86"/>
        <v>0.6361690042382404</v>
      </c>
    </row>
    <row r="2047" spans="1:2" ht="15">
      <c r="A2047" s="1">
        <f t="shared" si="85"/>
        <v>127.19999999999469</v>
      </c>
      <c r="B2047" s="2">
        <f t="shared" si="86"/>
        <v>0.6359189378057569</v>
      </c>
    </row>
    <row r="2048" spans="1:2" ht="15">
      <c r="A2048" s="1">
        <f t="shared" si="85"/>
        <v>127.24999999999469</v>
      </c>
      <c r="B2048" s="2">
        <f t="shared" si="86"/>
        <v>0.6356690678891338</v>
      </c>
    </row>
    <row r="2049" spans="1:2" ht="15">
      <c r="A2049" s="1">
        <f t="shared" si="85"/>
        <v>127.29999999999468</v>
      </c>
      <c r="B2049" s="2">
        <f t="shared" si="86"/>
        <v>0.6354193942568128</v>
      </c>
    </row>
    <row r="2050" spans="1:2" ht="15">
      <c r="A2050" s="1">
        <f t="shared" si="85"/>
        <v>127.34999999999468</v>
      </c>
      <c r="B2050" s="2">
        <f t="shared" si="86"/>
        <v>0.6351699166775993</v>
      </c>
    </row>
    <row r="2051" spans="1:2" ht="15">
      <c r="A2051" s="1">
        <f t="shared" si="85"/>
        <v>127.39999999999468</v>
      </c>
      <c r="B2051" s="2">
        <f t="shared" si="86"/>
        <v>0.6349206349206615</v>
      </c>
    </row>
    <row r="2052" spans="1:2" ht="15">
      <c r="A2052" s="1">
        <f t="shared" si="85"/>
        <v>127.44999999999467</v>
      </c>
      <c r="B2052" s="2">
        <f t="shared" si="86"/>
        <v>0.6346715487555298</v>
      </c>
    </row>
    <row r="2053" spans="1:2" ht="15">
      <c r="A2053" s="1">
        <f aca="true" t="shared" si="87" ref="A2053:A2116">A2052+0.05</f>
        <v>127.49999999999467</v>
      </c>
      <c r="B2053" s="2">
        <f t="shared" si="86"/>
        <v>0.6344226579520963</v>
      </c>
    </row>
    <row r="2054" spans="1:2" ht="15">
      <c r="A2054" s="1">
        <f t="shared" si="87"/>
        <v>127.54999999999467</v>
      </c>
      <c r="B2054" s="2">
        <f t="shared" si="86"/>
        <v>0.6341739622806136</v>
      </c>
    </row>
    <row r="2055" spans="1:2" ht="15">
      <c r="A2055" s="1">
        <f t="shared" si="87"/>
        <v>127.59999999999467</v>
      </c>
      <c r="B2055" s="2">
        <f t="shared" si="86"/>
        <v>0.6339254615116949</v>
      </c>
    </row>
    <row r="2056" spans="1:2" ht="15">
      <c r="A2056" s="1">
        <f t="shared" si="87"/>
        <v>127.64999999999466</v>
      </c>
      <c r="B2056" s="2">
        <f t="shared" si="86"/>
        <v>0.6336771554163123</v>
      </c>
    </row>
    <row r="2057" spans="1:2" ht="15">
      <c r="A2057" s="1">
        <f t="shared" si="87"/>
        <v>127.69999999999466</v>
      </c>
      <c r="B2057" s="2">
        <f t="shared" si="86"/>
        <v>0.633429043765797</v>
      </c>
    </row>
    <row r="2058" spans="1:2" ht="15">
      <c r="A2058" s="1">
        <f t="shared" si="87"/>
        <v>127.74999999999466</v>
      </c>
      <c r="B2058" s="2">
        <f t="shared" si="86"/>
        <v>0.6331811263318378</v>
      </c>
    </row>
    <row r="2059" spans="1:2" ht="15">
      <c r="A2059" s="1">
        <f t="shared" si="87"/>
        <v>127.79999999999465</v>
      </c>
      <c r="B2059" s="2">
        <f t="shared" si="86"/>
        <v>0.6329334028864809</v>
      </c>
    </row>
    <row r="2060" spans="1:2" ht="15">
      <c r="A2060" s="1">
        <f t="shared" si="87"/>
        <v>127.84999999999465</v>
      </c>
      <c r="B2060" s="2">
        <f t="shared" si="86"/>
        <v>0.6326858732021295</v>
      </c>
    </row>
    <row r="2061" spans="1:2" ht="15">
      <c r="A2061" s="1">
        <f t="shared" si="87"/>
        <v>127.89999999999465</v>
      </c>
      <c r="B2061" s="2">
        <f t="shared" si="86"/>
        <v>0.6324385370515424</v>
      </c>
    </row>
    <row r="2062" spans="1:2" ht="15">
      <c r="A2062" s="1">
        <f t="shared" si="87"/>
        <v>127.94999999999465</v>
      </c>
      <c r="B2062" s="2">
        <f t="shared" si="86"/>
        <v>0.6321913942078333</v>
      </c>
    </row>
    <row r="2063" spans="1:2" ht="15">
      <c r="A2063" s="1">
        <f t="shared" si="87"/>
        <v>127.99999999999464</v>
      </c>
      <c r="B2063" s="2">
        <f t="shared" si="86"/>
        <v>0.6319444444444708</v>
      </c>
    </row>
    <row r="2064" spans="1:2" ht="15">
      <c r="A2064" s="1">
        <f t="shared" si="87"/>
        <v>128.04999999999464</v>
      </c>
      <c r="B2064" s="2">
        <f t="shared" si="86"/>
        <v>0.6316976875352774</v>
      </c>
    </row>
    <row r="2065" spans="1:2" ht="15">
      <c r="A2065" s="1">
        <f t="shared" si="87"/>
        <v>128.09999999999465</v>
      </c>
      <c r="B2065" s="2">
        <f t="shared" si="86"/>
        <v>0.6314511232544283</v>
      </c>
    </row>
    <row r="2066" spans="1:2" ht="15">
      <c r="A2066" s="1">
        <f t="shared" si="87"/>
        <v>128.14999999999466</v>
      </c>
      <c r="B2066" s="2">
        <f t="shared" si="86"/>
        <v>0.6312047513764516</v>
      </c>
    </row>
    <row r="2067" spans="1:2" ht="15">
      <c r="A2067" s="1">
        <f t="shared" si="87"/>
        <v>128.19999999999467</v>
      </c>
      <c r="B2067" s="2">
        <f t="shared" si="86"/>
        <v>0.6309585716762266</v>
      </c>
    </row>
    <row r="2068" spans="1:2" ht="15">
      <c r="A2068" s="1">
        <f t="shared" si="87"/>
        <v>128.24999999999469</v>
      </c>
      <c r="B2068" s="2">
        <f aca="true" t="shared" si="88" ref="B2068:B2131">2184/A$1:A$65536/27</f>
        <v>0.6307125839289843</v>
      </c>
    </row>
    <row r="2069" spans="1:2" ht="15">
      <c r="A2069" s="1">
        <f t="shared" si="87"/>
        <v>128.2999999999947</v>
      </c>
      <c r="B2069" s="2">
        <f t="shared" si="88"/>
        <v>0.6304667879103057</v>
      </c>
    </row>
    <row r="2070" spans="1:2" ht="15">
      <c r="A2070" s="1">
        <f t="shared" si="87"/>
        <v>128.3499999999947</v>
      </c>
      <c r="B2070" s="2">
        <f t="shared" si="88"/>
        <v>0.6302211833961218</v>
      </c>
    </row>
    <row r="2071" spans="1:2" ht="15">
      <c r="A2071" s="1">
        <f t="shared" si="87"/>
        <v>128.39999999999472</v>
      </c>
      <c r="B2071" s="2">
        <f t="shared" si="88"/>
        <v>0.629975770162712</v>
      </c>
    </row>
    <row r="2072" spans="1:2" ht="15">
      <c r="A2072" s="1">
        <f t="shared" si="87"/>
        <v>128.44999999999473</v>
      </c>
      <c r="B2072" s="2">
        <f t="shared" si="88"/>
        <v>0.6297305479867047</v>
      </c>
    </row>
    <row r="2073" spans="1:2" ht="15">
      <c r="A2073" s="1">
        <f t="shared" si="87"/>
        <v>128.49999999999474</v>
      </c>
      <c r="B2073" s="2">
        <f t="shared" si="88"/>
        <v>0.6294855166450755</v>
      </c>
    </row>
    <row r="2074" spans="1:2" ht="15">
      <c r="A2074" s="1">
        <f t="shared" si="87"/>
        <v>128.54999999999475</v>
      </c>
      <c r="B2074" s="2">
        <f t="shared" si="88"/>
        <v>0.6292406759151473</v>
      </c>
    </row>
    <row r="2075" spans="1:2" ht="15">
      <c r="A2075" s="1">
        <f t="shared" si="87"/>
        <v>128.59999999999476</v>
      </c>
      <c r="B2075" s="2">
        <f t="shared" si="88"/>
        <v>0.6289960255745893</v>
      </c>
    </row>
    <row r="2076" spans="1:2" ht="15">
      <c r="A2076" s="1">
        <f t="shared" si="87"/>
        <v>128.64999999999478</v>
      </c>
      <c r="B2076" s="2">
        <f t="shared" si="88"/>
        <v>0.628751565401416</v>
      </c>
    </row>
    <row r="2077" spans="1:2" ht="15">
      <c r="A2077" s="1">
        <f t="shared" si="87"/>
        <v>128.6999999999948</v>
      </c>
      <c r="B2077" s="2">
        <f t="shared" si="88"/>
        <v>0.6285072951739873</v>
      </c>
    </row>
    <row r="2078" spans="1:2" ht="15">
      <c r="A2078" s="1">
        <f t="shared" si="87"/>
        <v>128.7499999999948</v>
      </c>
      <c r="B2078" s="2">
        <f t="shared" si="88"/>
        <v>0.6282632146710071</v>
      </c>
    </row>
    <row r="2079" spans="1:2" ht="15">
      <c r="A2079" s="1">
        <f t="shared" si="87"/>
        <v>128.7999999999948</v>
      </c>
      <c r="B2079" s="2">
        <f t="shared" si="88"/>
        <v>0.6280193236715229</v>
      </c>
    </row>
    <row r="2080" spans="1:2" ht="15">
      <c r="A2080" s="1">
        <f t="shared" si="87"/>
        <v>128.84999999999482</v>
      </c>
      <c r="B2080" s="2">
        <f t="shared" si="88"/>
        <v>0.6277756219549254</v>
      </c>
    </row>
    <row r="2081" spans="1:2" ht="15">
      <c r="A2081" s="1">
        <f t="shared" si="87"/>
        <v>128.89999999999483</v>
      </c>
      <c r="B2081" s="2">
        <f t="shared" si="88"/>
        <v>0.6275321093009475</v>
      </c>
    </row>
    <row r="2082" spans="1:2" ht="15">
      <c r="A2082" s="1">
        <f t="shared" si="87"/>
        <v>128.94999999999484</v>
      </c>
      <c r="B2082" s="2">
        <f t="shared" si="88"/>
        <v>0.6272887854896636</v>
      </c>
    </row>
    <row r="2083" spans="1:2" ht="15">
      <c r="A2083" s="1">
        <f t="shared" si="87"/>
        <v>128.99999999999486</v>
      </c>
      <c r="B2083" s="2">
        <f t="shared" si="88"/>
        <v>0.6270456503014893</v>
      </c>
    </row>
    <row r="2084" spans="1:2" ht="15">
      <c r="A2084" s="1">
        <f t="shared" si="87"/>
        <v>129.04999999999487</v>
      </c>
      <c r="B2084" s="2">
        <f t="shared" si="88"/>
        <v>0.6268027035171803</v>
      </c>
    </row>
    <row r="2085" spans="1:2" ht="15">
      <c r="A2085" s="1">
        <f t="shared" si="87"/>
        <v>129.09999999999488</v>
      </c>
      <c r="B2085" s="2">
        <f t="shared" si="88"/>
        <v>0.6265599449178318</v>
      </c>
    </row>
    <row r="2086" spans="1:2" ht="15">
      <c r="A2086" s="1">
        <f t="shared" si="87"/>
        <v>129.1499999999949</v>
      </c>
      <c r="B2086" s="2">
        <f t="shared" si="88"/>
        <v>0.6263173742848787</v>
      </c>
    </row>
    <row r="2087" spans="1:2" ht="15">
      <c r="A2087" s="1">
        <f t="shared" si="87"/>
        <v>129.1999999999949</v>
      </c>
      <c r="B2087" s="2">
        <f t="shared" si="88"/>
        <v>0.6260749914000935</v>
      </c>
    </row>
    <row r="2088" spans="1:2" ht="15">
      <c r="A2088" s="1">
        <f t="shared" si="87"/>
        <v>129.2499999999949</v>
      </c>
      <c r="B2088" s="2">
        <f t="shared" si="88"/>
        <v>0.6258327960455866</v>
      </c>
    </row>
    <row r="2089" spans="1:2" ht="15">
      <c r="A2089" s="1">
        <f t="shared" si="87"/>
        <v>129.29999999999492</v>
      </c>
      <c r="B2089" s="2">
        <f t="shared" si="88"/>
        <v>0.6255907880038056</v>
      </c>
    </row>
    <row r="2090" spans="1:2" ht="15">
      <c r="A2090" s="1">
        <f t="shared" si="87"/>
        <v>129.34999999999494</v>
      </c>
      <c r="B2090" s="2">
        <f t="shared" si="88"/>
        <v>0.6253489670575343</v>
      </c>
    </row>
    <row r="2091" spans="1:2" ht="15">
      <c r="A2091" s="1">
        <f t="shared" si="87"/>
        <v>129.39999999999495</v>
      </c>
      <c r="B2091" s="2">
        <f t="shared" si="88"/>
        <v>0.6251073329898922</v>
      </c>
    </row>
    <row r="2092" spans="1:2" ht="15">
      <c r="A2092" s="1">
        <f t="shared" si="87"/>
        <v>129.44999999999496</v>
      </c>
      <c r="B2092" s="2">
        <f t="shared" si="88"/>
        <v>0.624865885584334</v>
      </c>
    </row>
    <row r="2093" spans="1:2" ht="15">
      <c r="A2093" s="1">
        <f t="shared" si="87"/>
        <v>129.49999999999497</v>
      </c>
      <c r="B2093" s="2">
        <f t="shared" si="88"/>
        <v>0.6246246246246488</v>
      </c>
    </row>
    <row r="2094" spans="1:2" ht="15">
      <c r="A2094" s="1">
        <f t="shared" si="87"/>
        <v>129.54999999999498</v>
      </c>
      <c r="B2094" s="2">
        <f t="shared" si="88"/>
        <v>0.6243835498949596</v>
      </c>
    </row>
    <row r="2095" spans="1:2" ht="15">
      <c r="A2095" s="1">
        <f t="shared" si="87"/>
        <v>129.599999999995</v>
      </c>
      <c r="B2095" s="2">
        <f t="shared" si="88"/>
        <v>0.6241426611797223</v>
      </c>
    </row>
    <row r="2096" spans="1:2" ht="15">
      <c r="A2096" s="1">
        <f t="shared" si="87"/>
        <v>129.649999999995</v>
      </c>
      <c r="B2096" s="2">
        <f t="shared" si="88"/>
        <v>0.6239019582637255</v>
      </c>
    </row>
    <row r="2097" spans="1:2" ht="15">
      <c r="A2097" s="1">
        <f t="shared" si="87"/>
        <v>129.69999999999501</v>
      </c>
      <c r="B2097" s="2">
        <f t="shared" si="88"/>
        <v>0.6236614409320894</v>
      </c>
    </row>
    <row r="2098" spans="1:2" ht="15">
      <c r="A2098" s="1">
        <f t="shared" si="87"/>
        <v>129.74999999999503</v>
      </c>
      <c r="B2098" s="2">
        <f t="shared" si="88"/>
        <v>0.6234211089702657</v>
      </c>
    </row>
    <row r="2099" spans="1:2" ht="15">
      <c r="A2099" s="1">
        <f t="shared" si="87"/>
        <v>129.79999999999504</v>
      </c>
      <c r="B2099" s="2">
        <f t="shared" si="88"/>
        <v>0.6231809621640368</v>
      </c>
    </row>
    <row r="2100" spans="1:2" ht="15">
      <c r="A2100" s="1">
        <f t="shared" si="87"/>
        <v>129.84999999999505</v>
      </c>
      <c r="B2100" s="2">
        <f t="shared" si="88"/>
        <v>0.6229410002995146</v>
      </c>
    </row>
    <row r="2101" spans="1:2" ht="15">
      <c r="A2101" s="1">
        <f t="shared" si="87"/>
        <v>129.89999999999506</v>
      </c>
      <c r="B2101" s="2">
        <f t="shared" si="88"/>
        <v>0.6227012231631406</v>
      </c>
    </row>
    <row r="2102" spans="1:2" ht="15">
      <c r="A2102" s="1">
        <f t="shared" si="87"/>
        <v>129.94999999999507</v>
      </c>
      <c r="B2102" s="2">
        <f t="shared" si="88"/>
        <v>0.622461630541685</v>
      </c>
    </row>
    <row r="2103" spans="1:2" ht="15">
      <c r="A2103" s="1">
        <f t="shared" si="87"/>
        <v>129.99999999999508</v>
      </c>
      <c r="B2103" s="2">
        <f t="shared" si="88"/>
        <v>0.6222222222222458</v>
      </c>
    </row>
    <row r="2104" spans="1:2" ht="15">
      <c r="A2104" s="1">
        <f t="shared" si="87"/>
        <v>130.0499999999951</v>
      </c>
      <c r="B2104" s="2">
        <f t="shared" si="88"/>
        <v>0.6219829979922487</v>
      </c>
    </row>
    <row r="2105" spans="1:2" ht="15">
      <c r="A2105" s="1">
        <f t="shared" si="87"/>
        <v>130.0999999999951</v>
      </c>
      <c r="B2105" s="2">
        <f t="shared" si="88"/>
        <v>0.6217439576394461</v>
      </c>
    </row>
    <row r="2106" spans="1:2" ht="15">
      <c r="A2106" s="1">
        <f t="shared" si="87"/>
        <v>130.14999999999512</v>
      </c>
      <c r="B2106" s="2">
        <f t="shared" si="88"/>
        <v>0.6215051009519165</v>
      </c>
    </row>
    <row r="2107" spans="1:2" ht="15">
      <c r="A2107" s="1">
        <f t="shared" si="87"/>
        <v>130.19999999999513</v>
      </c>
      <c r="B2107" s="2">
        <f t="shared" si="88"/>
        <v>0.6212664277180638</v>
      </c>
    </row>
    <row r="2108" spans="1:2" ht="15">
      <c r="A2108" s="1">
        <f t="shared" si="87"/>
        <v>130.24999999999514</v>
      </c>
      <c r="B2108" s="2">
        <f t="shared" si="88"/>
        <v>0.6210279377266174</v>
      </c>
    </row>
    <row r="2109" spans="1:2" ht="15">
      <c r="A2109" s="1">
        <f t="shared" si="87"/>
        <v>130.29999999999515</v>
      </c>
      <c r="B2109" s="2">
        <f t="shared" si="88"/>
        <v>0.6207896307666301</v>
      </c>
    </row>
    <row r="2110" spans="1:2" ht="15">
      <c r="A2110" s="1">
        <f t="shared" si="87"/>
        <v>130.34999999999516</v>
      </c>
      <c r="B2110" s="2">
        <f t="shared" si="88"/>
        <v>0.620551506627479</v>
      </c>
    </row>
    <row r="2111" spans="1:2" ht="15">
      <c r="A2111" s="1">
        <f t="shared" si="87"/>
        <v>130.39999999999517</v>
      </c>
      <c r="B2111" s="2">
        <f t="shared" si="88"/>
        <v>0.6203135650988642</v>
      </c>
    </row>
    <row r="2112" spans="1:2" ht="15">
      <c r="A2112" s="1">
        <f t="shared" si="87"/>
        <v>130.44999999999519</v>
      </c>
      <c r="B2112" s="2">
        <f t="shared" si="88"/>
        <v>0.6200758059708078</v>
      </c>
    </row>
    <row r="2113" spans="1:2" ht="15">
      <c r="A2113" s="1">
        <f t="shared" si="87"/>
        <v>130.4999999999952</v>
      </c>
      <c r="B2113" s="2">
        <f t="shared" si="88"/>
        <v>0.6198382290336542</v>
      </c>
    </row>
    <row r="2114" spans="1:2" ht="15">
      <c r="A2114" s="1">
        <f t="shared" si="87"/>
        <v>130.5499999999952</v>
      </c>
      <c r="B2114" s="2">
        <f t="shared" si="88"/>
        <v>0.6196008340780687</v>
      </c>
    </row>
    <row r="2115" spans="1:2" ht="15">
      <c r="A2115" s="1">
        <f t="shared" si="87"/>
        <v>130.59999999999522</v>
      </c>
      <c r="B2115" s="2">
        <f t="shared" si="88"/>
        <v>0.6193636208950372</v>
      </c>
    </row>
    <row r="2116" spans="1:2" ht="15">
      <c r="A2116" s="1">
        <f t="shared" si="87"/>
        <v>130.64999999999523</v>
      </c>
      <c r="B2116" s="2">
        <f t="shared" si="88"/>
        <v>0.6191265892758656</v>
      </c>
    </row>
    <row r="2117" spans="1:2" ht="15">
      <c r="A2117" s="1">
        <f aca="true" t="shared" si="89" ref="A2117:A2180">A2116+0.05</f>
        <v>130.69999999999524</v>
      </c>
      <c r="B2117" s="2">
        <f t="shared" si="88"/>
        <v>0.6188897390121794</v>
      </c>
    </row>
    <row r="2118" spans="1:2" ht="15">
      <c r="A2118" s="1">
        <f t="shared" si="89"/>
        <v>130.74999999999525</v>
      </c>
      <c r="B2118" s="2">
        <f t="shared" si="88"/>
        <v>0.6186530698959222</v>
      </c>
    </row>
    <row r="2119" spans="1:2" ht="15">
      <c r="A2119" s="1">
        <f t="shared" si="89"/>
        <v>130.79999999999526</v>
      </c>
      <c r="B2119" s="2">
        <f t="shared" si="88"/>
        <v>0.6184165817193564</v>
      </c>
    </row>
    <row r="2120" spans="1:2" ht="15">
      <c r="A2120" s="1">
        <f t="shared" si="89"/>
        <v>130.84999999999528</v>
      </c>
      <c r="B2120" s="2">
        <f t="shared" si="88"/>
        <v>0.6181802742750615</v>
      </c>
    </row>
    <row r="2121" spans="1:2" ht="15">
      <c r="A2121" s="1">
        <f t="shared" si="89"/>
        <v>130.8999999999953</v>
      </c>
      <c r="B2121" s="2">
        <f t="shared" si="88"/>
        <v>0.6179441473559343</v>
      </c>
    </row>
    <row r="2122" spans="1:2" ht="15">
      <c r="A2122" s="1">
        <f t="shared" si="89"/>
        <v>130.9499999999953</v>
      </c>
      <c r="B2122" s="2">
        <f t="shared" si="88"/>
        <v>0.6177082007551874</v>
      </c>
    </row>
    <row r="2123" spans="1:2" ht="15">
      <c r="A2123" s="1">
        <f t="shared" si="89"/>
        <v>130.9999999999953</v>
      </c>
      <c r="B2123" s="2">
        <f t="shared" si="88"/>
        <v>0.6174724342663495</v>
      </c>
    </row>
    <row r="2124" spans="1:2" ht="15">
      <c r="A2124" s="1">
        <f t="shared" si="89"/>
        <v>131.04999999999532</v>
      </c>
      <c r="B2124" s="2">
        <f t="shared" si="88"/>
        <v>0.6172368476832643</v>
      </c>
    </row>
    <row r="2125" spans="1:2" ht="15">
      <c r="A2125" s="1">
        <f t="shared" si="89"/>
        <v>131.09999999999533</v>
      </c>
      <c r="B2125" s="2">
        <f t="shared" si="88"/>
        <v>0.6170014408000898</v>
      </c>
    </row>
    <row r="2126" spans="1:2" ht="15">
      <c r="A2126" s="1">
        <f t="shared" si="89"/>
        <v>131.14999999999534</v>
      </c>
      <c r="B2126" s="2">
        <f t="shared" si="88"/>
        <v>0.6167662134112982</v>
      </c>
    </row>
    <row r="2127" spans="1:2" ht="15">
      <c r="A2127" s="1">
        <f t="shared" si="89"/>
        <v>131.19999999999536</v>
      </c>
      <c r="B2127" s="2">
        <f t="shared" si="88"/>
        <v>0.6165311653116748</v>
      </c>
    </row>
    <row r="2128" spans="1:2" ht="15">
      <c r="A2128" s="1">
        <f t="shared" si="89"/>
        <v>131.24999999999537</v>
      </c>
      <c r="B2128" s="2">
        <f t="shared" si="88"/>
        <v>0.616296296296318</v>
      </c>
    </row>
    <row r="2129" spans="1:2" ht="15">
      <c r="A2129" s="1">
        <f t="shared" si="89"/>
        <v>131.29999999999538</v>
      </c>
      <c r="B2129" s="2">
        <f t="shared" si="88"/>
        <v>0.6160616061606378</v>
      </c>
    </row>
    <row r="2130" spans="1:2" ht="15">
      <c r="A2130" s="1">
        <f t="shared" si="89"/>
        <v>131.3499999999954</v>
      </c>
      <c r="B2130" s="2">
        <f t="shared" si="88"/>
        <v>0.6158270947003558</v>
      </c>
    </row>
    <row r="2131" spans="1:2" ht="15">
      <c r="A2131" s="1">
        <f t="shared" si="89"/>
        <v>131.3999999999954</v>
      </c>
      <c r="B2131" s="2">
        <f t="shared" si="88"/>
        <v>0.6155927617115047</v>
      </c>
    </row>
    <row r="2132" spans="1:2" ht="15">
      <c r="A2132" s="1">
        <f t="shared" si="89"/>
        <v>131.4499999999954</v>
      </c>
      <c r="B2132" s="2">
        <f aca="true" t="shared" si="90" ref="B2132:B2195">2184/A$1:A$65536/27</f>
        <v>0.6153586069904277</v>
      </c>
    </row>
    <row r="2133" spans="1:2" ht="15">
      <c r="A2133" s="1">
        <f t="shared" si="89"/>
        <v>131.49999999999542</v>
      </c>
      <c r="B2133" s="2">
        <f t="shared" si="90"/>
        <v>0.6151246303337772</v>
      </c>
    </row>
    <row r="2134" spans="1:2" ht="15">
      <c r="A2134" s="1">
        <f t="shared" si="89"/>
        <v>131.54999999999544</v>
      </c>
      <c r="B2134" s="2">
        <f t="shared" si="90"/>
        <v>0.6148908315385154</v>
      </c>
    </row>
    <row r="2135" spans="1:2" ht="15">
      <c r="A2135" s="1">
        <f t="shared" si="89"/>
        <v>131.59999999999545</v>
      </c>
      <c r="B2135" s="2">
        <f t="shared" si="90"/>
        <v>0.6146572104019126</v>
      </c>
    </row>
    <row r="2136" spans="1:2" ht="15">
      <c r="A2136" s="1">
        <f t="shared" si="89"/>
        <v>131.64999999999546</v>
      </c>
      <c r="B2136" s="2">
        <f t="shared" si="90"/>
        <v>0.6144237667215471</v>
      </c>
    </row>
    <row r="2137" spans="1:2" ht="15">
      <c r="A2137" s="1">
        <f t="shared" si="89"/>
        <v>131.69999999999547</v>
      </c>
      <c r="B2137" s="2">
        <f t="shared" si="90"/>
        <v>0.6141905002953051</v>
      </c>
    </row>
    <row r="2138" spans="1:2" ht="15">
      <c r="A2138" s="1">
        <f t="shared" si="89"/>
        <v>131.74999999999548</v>
      </c>
      <c r="B2138" s="2">
        <f t="shared" si="90"/>
        <v>0.6139574109213789</v>
      </c>
    </row>
    <row r="2139" spans="1:2" ht="15">
      <c r="A2139" s="1">
        <f t="shared" si="89"/>
        <v>131.7999999999955</v>
      </c>
      <c r="B2139" s="2">
        <f t="shared" si="90"/>
        <v>0.6137244983982675</v>
      </c>
    </row>
    <row r="2140" spans="1:2" ht="15">
      <c r="A2140" s="1">
        <f t="shared" si="89"/>
        <v>131.8499999999955</v>
      </c>
      <c r="B2140" s="2">
        <f t="shared" si="90"/>
        <v>0.6134917625247754</v>
      </c>
    </row>
    <row r="2141" spans="1:2" ht="15">
      <c r="A2141" s="1">
        <f t="shared" si="89"/>
        <v>131.89999999999552</v>
      </c>
      <c r="B2141" s="2">
        <f t="shared" si="90"/>
        <v>0.6132592031000124</v>
      </c>
    </row>
    <row r="2142" spans="1:2" ht="15">
      <c r="A2142" s="1">
        <f t="shared" si="89"/>
        <v>131.94999999999553</v>
      </c>
      <c r="B2142" s="2">
        <f t="shared" si="90"/>
        <v>0.6130268199233925</v>
      </c>
    </row>
    <row r="2143" spans="1:2" ht="15">
      <c r="A2143" s="1">
        <f t="shared" si="89"/>
        <v>131.99999999999554</v>
      </c>
      <c r="B2143" s="2">
        <f t="shared" si="90"/>
        <v>0.6127946127946335</v>
      </c>
    </row>
    <row r="2144" spans="1:2" ht="15">
      <c r="A2144" s="1">
        <f t="shared" si="89"/>
        <v>132.04999999999555</v>
      </c>
      <c r="B2144" s="2">
        <f t="shared" si="90"/>
        <v>0.612562581513757</v>
      </c>
    </row>
    <row r="2145" spans="1:2" ht="15">
      <c r="A2145" s="1">
        <f t="shared" si="89"/>
        <v>132.09999999999556</v>
      </c>
      <c r="B2145" s="2">
        <f t="shared" si="90"/>
        <v>0.6123307258810871</v>
      </c>
    </row>
    <row r="2146" spans="1:2" ht="15">
      <c r="A2146" s="1">
        <f t="shared" si="89"/>
        <v>132.14999999999557</v>
      </c>
      <c r="B2146" s="2">
        <f t="shared" si="90"/>
        <v>0.61209904569725</v>
      </c>
    </row>
    <row r="2147" spans="1:2" ht="15">
      <c r="A2147" s="1">
        <f t="shared" si="89"/>
        <v>132.19999999999558</v>
      </c>
      <c r="B2147" s="2">
        <f t="shared" si="90"/>
        <v>0.611867540763174</v>
      </c>
    </row>
    <row r="2148" spans="1:2" ht="15">
      <c r="A2148" s="1">
        <f t="shared" si="89"/>
        <v>132.2499999999956</v>
      </c>
      <c r="B2148" s="2">
        <f t="shared" si="90"/>
        <v>0.6116362108800876</v>
      </c>
    </row>
    <row r="2149" spans="1:2" ht="15">
      <c r="A2149" s="1">
        <f t="shared" si="89"/>
        <v>132.2999999999956</v>
      </c>
      <c r="B2149" s="2">
        <f t="shared" si="90"/>
        <v>0.6114050558495207</v>
      </c>
    </row>
    <row r="2150" spans="1:2" ht="15">
      <c r="A2150" s="1">
        <f t="shared" si="89"/>
        <v>132.34999999999562</v>
      </c>
      <c r="B2150" s="2">
        <f t="shared" si="90"/>
        <v>0.6111740754733023</v>
      </c>
    </row>
    <row r="2151" spans="1:2" ht="15">
      <c r="A2151" s="1">
        <f t="shared" si="89"/>
        <v>132.39999999999563</v>
      </c>
      <c r="B2151" s="2">
        <f t="shared" si="90"/>
        <v>0.6109432695535616</v>
      </c>
    </row>
    <row r="2152" spans="1:2" ht="15">
      <c r="A2152" s="1">
        <f t="shared" si="89"/>
        <v>132.44999999999564</v>
      </c>
      <c r="B2152" s="2">
        <f t="shared" si="90"/>
        <v>0.610712637892726</v>
      </c>
    </row>
    <row r="2153" spans="1:2" ht="15">
      <c r="A2153" s="1">
        <f t="shared" si="89"/>
        <v>132.49999999999565</v>
      </c>
      <c r="B2153" s="2">
        <f t="shared" si="90"/>
        <v>0.6104821802935211</v>
      </c>
    </row>
    <row r="2154" spans="1:2" ht="15">
      <c r="A2154" s="1">
        <f t="shared" si="89"/>
        <v>132.54999999999566</v>
      </c>
      <c r="B2154" s="2">
        <f t="shared" si="90"/>
        <v>0.6102518965589704</v>
      </c>
    </row>
    <row r="2155" spans="1:2" ht="15">
      <c r="A2155" s="1">
        <f t="shared" si="89"/>
        <v>132.59999999999567</v>
      </c>
      <c r="B2155" s="2">
        <f t="shared" si="90"/>
        <v>0.6100217864923947</v>
      </c>
    </row>
    <row r="2156" spans="1:2" ht="15">
      <c r="A2156" s="1">
        <f t="shared" si="89"/>
        <v>132.64999999999569</v>
      </c>
      <c r="B2156" s="2">
        <f t="shared" si="90"/>
        <v>0.6097918498974105</v>
      </c>
    </row>
    <row r="2157" spans="1:2" ht="15">
      <c r="A2157" s="1">
        <f t="shared" si="89"/>
        <v>132.6999999999957</v>
      </c>
      <c r="B2157" s="2">
        <f t="shared" si="90"/>
        <v>0.6095620865779315</v>
      </c>
    </row>
    <row r="2158" spans="1:2" ht="15">
      <c r="A2158" s="1">
        <f t="shared" si="89"/>
        <v>132.7499999999957</v>
      </c>
      <c r="B2158" s="2">
        <f t="shared" si="90"/>
        <v>0.6093324963381657</v>
      </c>
    </row>
    <row r="2159" spans="1:2" ht="15">
      <c r="A2159" s="1">
        <f t="shared" si="89"/>
        <v>132.79999999999572</v>
      </c>
      <c r="B2159" s="2">
        <f t="shared" si="90"/>
        <v>0.6091030789826166</v>
      </c>
    </row>
    <row r="2160" spans="1:2" ht="15">
      <c r="A2160" s="1">
        <f t="shared" si="89"/>
        <v>132.84999999999573</v>
      </c>
      <c r="B2160" s="2">
        <f t="shared" si="90"/>
        <v>0.608873834316082</v>
      </c>
    </row>
    <row r="2161" spans="1:2" ht="15">
      <c r="A2161" s="1">
        <f t="shared" si="89"/>
        <v>132.89999999999574</v>
      </c>
      <c r="B2161" s="2">
        <f t="shared" si="90"/>
        <v>0.6086447621436529</v>
      </c>
    </row>
    <row r="2162" spans="1:2" ht="15">
      <c r="A2162" s="1">
        <f t="shared" si="89"/>
        <v>132.94999999999575</v>
      </c>
      <c r="B2162" s="2">
        <f t="shared" si="90"/>
        <v>0.6084158622707143</v>
      </c>
    </row>
    <row r="2163" spans="1:2" ht="15">
      <c r="A2163" s="1">
        <f t="shared" si="89"/>
        <v>132.99999999999577</v>
      </c>
      <c r="B2163" s="2">
        <f t="shared" si="90"/>
        <v>0.6081871345029434</v>
      </c>
    </row>
    <row r="2164" spans="1:2" ht="15">
      <c r="A2164" s="1">
        <f t="shared" si="89"/>
        <v>133.04999999999578</v>
      </c>
      <c r="B2164" s="2">
        <f t="shared" si="90"/>
        <v>0.6079585786463093</v>
      </c>
    </row>
    <row r="2165" spans="1:2" ht="15">
      <c r="A2165" s="1">
        <f t="shared" si="89"/>
        <v>133.0999999999958</v>
      </c>
      <c r="B2165" s="2">
        <f t="shared" si="90"/>
        <v>0.6077301945070732</v>
      </c>
    </row>
    <row r="2166" spans="1:2" ht="15">
      <c r="A2166" s="1">
        <f t="shared" si="89"/>
        <v>133.1499999999958</v>
      </c>
      <c r="B2166" s="2">
        <f t="shared" si="90"/>
        <v>0.6075019818917871</v>
      </c>
    </row>
    <row r="2167" spans="1:2" ht="15">
      <c r="A2167" s="1">
        <f t="shared" si="89"/>
        <v>133.1999999999958</v>
      </c>
      <c r="B2167" s="2">
        <f t="shared" si="90"/>
        <v>0.6072739406072931</v>
      </c>
    </row>
    <row r="2168" spans="1:2" ht="15">
      <c r="A2168" s="1">
        <f t="shared" si="89"/>
        <v>133.24999999999582</v>
      </c>
      <c r="B2168" s="2">
        <f t="shared" si="90"/>
        <v>0.6070460704607237</v>
      </c>
    </row>
    <row r="2169" spans="1:2" ht="15">
      <c r="A2169" s="1">
        <f t="shared" si="89"/>
        <v>133.29999999999583</v>
      </c>
      <c r="B2169" s="2">
        <f t="shared" si="90"/>
        <v>0.6068183712595006</v>
      </c>
    </row>
    <row r="2170" spans="1:2" ht="15">
      <c r="A2170" s="1">
        <f t="shared" si="89"/>
        <v>133.34999999999584</v>
      </c>
      <c r="B2170" s="2">
        <f t="shared" si="90"/>
        <v>0.6065908428113341</v>
      </c>
    </row>
    <row r="2171" spans="1:2" ht="15">
      <c r="A2171" s="1">
        <f t="shared" si="89"/>
        <v>133.39999999999586</v>
      </c>
      <c r="B2171" s="2">
        <f t="shared" si="90"/>
        <v>0.6063634849242234</v>
      </c>
    </row>
    <row r="2172" spans="1:2" ht="15">
      <c r="A2172" s="1">
        <f t="shared" si="89"/>
        <v>133.44999999999587</v>
      </c>
      <c r="B2172" s="2">
        <f t="shared" si="90"/>
        <v>0.6061362974064548</v>
      </c>
    </row>
    <row r="2173" spans="1:2" ht="15">
      <c r="A2173" s="1">
        <f t="shared" si="89"/>
        <v>133.49999999999588</v>
      </c>
      <c r="B2173" s="2">
        <f t="shared" si="90"/>
        <v>0.6059092800666022</v>
      </c>
    </row>
    <row r="2174" spans="1:2" ht="15">
      <c r="A2174" s="1">
        <f t="shared" si="89"/>
        <v>133.5499999999959</v>
      </c>
      <c r="B2174" s="2">
        <f t="shared" si="90"/>
        <v>0.6056824327135258</v>
      </c>
    </row>
    <row r="2175" spans="1:2" ht="15">
      <c r="A2175" s="1">
        <f t="shared" si="89"/>
        <v>133.5999999999959</v>
      </c>
      <c r="B2175" s="2">
        <f t="shared" si="90"/>
        <v>0.6054557551563725</v>
      </c>
    </row>
    <row r="2176" spans="1:2" ht="15">
      <c r="A2176" s="1">
        <f t="shared" si="89"/>
        <v>133.6499999999959</v>
      </c>
      <c r="B2176" s="2">
        <f t="shared" si="90"/>
        <v>0.6052292472045744</v>
      </c>
    </row>
    <row r="2177" spans="1:2" ht="15">
      <c r="A2177" s="1">
        <f t="shared" si="89"/>
        <v>133.69999999999592</v>
      </c>
      <c r="B2177" s="2">
        <f t="shared" si="90"/>
        <v>0.6050029086678486</v>
      </c>
    </row>
    <row r="2178" spans="1:2" ht="15">
      <c r="A2178" s="1">
        <f t="shared" si="89"/>
        <v>133.74999999999594</v>
      </c>
      <c r="B2178" s="2">
        <f t="shared" si="90"/>
        <v>0.604776739356197</v>
      </c>
    </row>
    <row r="2179" spans="1:2" ht="15">
      <c r="A2179" s="1">
        <f t="shared" si="89"/>
        <v>133.79999999999595</v>
      </c>
      <c r="B2179" s="2">
        <f t="shared" si="90"/>
        <v>0.6045507390799053</v>
      </c>
    </row>
    <row r="2180" spans="1:2" ht="15">
      <c r="A2180" s="1">
        <f t="shared" si="89"/>
        <v>133.84999999999596</v>
      </c>
      <c r="B2180" s="2">
        <f t="shared" si="90"/>
        <v>0.6043249076495429</v>
      </c>
    </row>
    <row r="2181" spans="1:2" ht="15">
      <c r="A2181" s="1">
        <f aca="true" t="shared" si="91" ref="A2181:A2244">A2180+0.05</f>
        <v>133.89999999999597</v>
      </c>
      <c r="B2181" s="2">
        <f t="shared" si="90"/>
        <v>0.604099244875962</v>
      </c>
    </row>
    <row r="2182" spans="1:2" ht="15">
      <c r="A2182" s="1">
        <f t="shared" si="91"/>
        <v>133.94999999999598</v>
      </c>
      <c r="B2182" s="2">
        <f t="shared" si="90"/>
        <v>0.6038737505702971</v>
      </c>
    </row>
    <row r="2183" spans="1:2" ht="15">
      <c r="A2183" s="1">
        <f t="shared" si="91"/>
        <v>133.999999999996</v>
      </c>
      <c r="B2183" s="2">
        <f t="shared" si="90"/>
        <v>0.6036484245439651</v>
      </c>
    </row>
    <row r="2184" spans="1:2" ht="15">
      <c r="A2184" s="1">
        <f t="shared" si="91"/>
        <v>134.049999999996</v>
      </c>
      <c r="B2184" s="2">
        <f t="shared" si="90"/>
        <v>0.6034232666086632</v>
      </c>
    </row>
    <row r="2185" spans="1:2" ht="15">
      <c r="A2185" s="1">
        <f t="shared" si="91"/>
        <v>134.09999999999602</v>
      </c>
      <c r="B2185" s="2">
        <f t="shared" si="90"/>
        <v>0.6031982765763706</v>
      </c>
    </row>
    <row r="2186" spans="1:2" ht="15">
      <c r="A2186" s="1">
        <f t="shared" si="91"/>
        <v>134.14999999999603</v>
      </c>
      <c r="B2186" s="2">
        <f t="shared" si="90"/>
        <v>0.6029734542593461</v>
      </c>
    </row>
    <row r="2187" spans="1:2" ht="15">
      <c r="A2187" s="1">
        <f t="shared" si="91"/>
        <v>134.19999999999604</v>
      </c>
      <c r="B2187" s="2">
        <f t="shared" si="90"/>
        <v>0.6027487994701287</v>
      </c>
    </row>
    <row r="2188" spans="1:2" ht="15">
      <c r="A2188" s="1">
        <f t="shared" si="91"/>
        <v>134.24999999999605</v>
      </c>
      <c r="B2188" s="2">
        <f t="shared" si="90"/>
        <v>0.6025243120215364</v>
      </c>
    </row>
    <row r="2189" spans="1:2" ht="15">
      <c r="A2189" s="1">
        <f t="shared" si="91"/>
        <v>134.29999999999606</v>
      </c>
      <c r="B2189" s="2">
        <f t="shared" si="90"/>
        <v>0.6022999917266662</v>
      </c>
    </row>
    <row r="2190" spans="1:2" ht="15">
      <c r="A2190" s="1">
        <f t="shared" si="91"/>
        <v>134.34999999999607</v>
      </c>
      <c r="B2190" s="2">
        <f t="shared" si="90"/>
        <v>0.6020758383988928</v>
      </c>
    </row>
    <row r="2191" spans="1:2" ht="15">
      <c r="A2191" s="1">
        <f t="shared" si="91"/>
        <v>134.39999999999608</v>
      </c>
      <c r="B2191" s="2">
        <f t="shared" si="90"/>
        <v>0.6018518518518694</v>
      </c>
    </row>
    <row r="2192" spans="1:2" ht="15">
      <c r="A2192" s="1">
        <f t="shared" si="91"/>
        <v>134.4499999999961</v>
      </c>
      <c r="B2192" s="2">
        <f t="shared" si="90"/>
        <v>0.6016280318995257</v>
      </c>
    </row>
    <row r="2193" spans="1:2" ht="15">
      <c r="A2193" s="1">
        <f t="shared" si="91"/>
        <v>134.4999999999961</v>
      </c>
      <c r="B2193" s="2">
        <f t="shared" si="90"/>
        <v>0.6014043783560686</v>
      </c>
    </row>
    <row r="2194" spans="1:2" ht="15">
      <c r="A2194" s="1">
        <f t="shared" si="91"/>
        <v>134.54999999999612</v>
      </c>
      <c r="B2194" s="2">
        <f t="shared" si="90"/>
        <v>0.6011808910359809</v>
      </c>
    </row>
    <row r="2195" spans="1:2" ht="15">
      <c r="A2195" s="1">
        <f t="shared" si="91"/>
        <v>134.59999999999613</v>
      </c>
      <c r="B2195" s="2">
        <f t="shared" si="90"/>
        <v>0.6009575697540209</v>
      </c>
    </row>
    <row r="2196" spans="1:2" ht="15">
      <c r="A2196" s="1">
        <f t="shared" si="91"/>
        <v>134.64999999999614</v>
      </c>
      <c r="B2196" s="2">
        <f aca="true" t="shared" si="92" ref="B2196:B2259">2184/A$1:A$65536/27</f>
        <v>0.6007344143252225</v>
      </c>
    </row>
    <row r="2197" spans="1:2" ht="15">
      <c r="A2197" s="1">
        <f t="shared" si="91"/>
        <v>134.69999999999615</v>
      </c>
      <c r="B2197" s="2">
        <f t="shared" si="92"/>
        <v>0.6005114245648938</v>
      </c>
    </row>
    <row r="2198" spans="1:2" ht="15">
      <c r="A2198" s="1">
        <f t="shared" si="91"/>
        <v>134.74999999999616</v>
      </c>
      <c r="B2198" s="2">
        <f t="shared" si="92"/>
        <v>0.6002886002886173</v>
      </c>
    </row>
    <row r="2199" spans="1:2" ht="15">
      <c r="A2199" s="1">
        <f t="shared" si="91"/>
        <v>134.79999999999617</v>
      </c>
      <c r="B2199" s="2">
        <f t="shared" si="92"/>
        <v>0.6000659413122491</v>
      </c>
    </row>
    <row r="2200" spans="1:2" ht="15">
      <c r="A2200" s="1">
        <f t="shared" si="91"/>
        <v>134.8499999999962</v>
      </c>
      <c r="B2200" s="2">
        <f t="shared" si="92"/>
        <v>0.5998434474519182</v>
      </c>
    </row>
    <row r="2201" spans="1:2" ht="15">
      <c r="A2201" s="1">
        <f t="shared" si="91"/>
        <v>134.8999999999962</v>
      </c>
      <c r="B2201" s="2">
        <f t="shared" si="92"/>
        <v>0.5996211185240264</v>
      </c>
    </row>
    <row r="2202" spans="1:2" ht="15">
      <c r="A2202" s="1">
        <f t="shared" si="91"/>
        <v>134.9499999999962</v>
      </c>
      <c r="B2202" s="2">
        <f t="shared" si="92"/>
        <v>0.5993989543452476</v>
      </c>
    </row>
    <row r="2203" spans="1:2" ht="15">
      <c r="A2203" s="1">
        <f t="shared" si="91"/>
        <v>134.99999999999622</v>
      </c>
      <c r="B2203" s="2">
        <f t="shared" si="92"/>
        <v>0.5991769547325271</v>
      </c>
    </row>
    <row r="2204" spans="1:2" ht="15">
      <c r="A2204" s="1">
        <f t="shared" si="91"/>
        <v>135.04999999999623</v>
      </c>
      <c r="B2204" s="2">
        <f t="shared" si="92"/>
        <v>0.5989551195030814</v>
      </c>
    </row>
    <row r="2205" spans="1:2" ht="15">
      <c r="A2205" s="1">
        <f t="shared" si="91"/>
        <v>135.09999999999624</v>
      </c>
      <c r="B2205" s="2">
        <f t="shared" si="92"/>
        <v>0.5987334484743977</v>
      </c>
    </row>
    <row r="2206" spans="1:2" ht="15">
      <c r="A2206" s="1">
        <f t="shared" si="91"/>
        <v>135.14999999999625</v>
      </c>
      <c r="B2206" s="2">
        <f t="shared" si="92"/>
        <v>0.5985119414642334</v>
      </c>
    </row>
    <row r="2207" spans="1:2" ht="15">
      <c r="A2207" s="1">
        <f t="shared" si="91"/>
        <v>135.19999999999627</v>
      </c>
      <c r="B2207" s="2">
        <f t="shared" si="92"/>
        <v>0.5982905982906148</v>
      </c>
    </row>
    <row r="2208" spans="1:2" ht="15">
      <c r="A2208" s="1">
        <f t="shared" si="91"/>
        <v>135.24999999999628</v>
      </c>
      <c r="B2208" s="2">
        <f t="shared" si="92"/>
        <v>0.5980694187718383</v>
      </c>
    </row>
    <row r="2209" spans="1:2" ht="15">
      <c r="A2209" s="1">
        <f t="shared" si="91"/>
        <v>135.2999999999963</v>
      </c>
      <c r="B2209" s="2">
        <f t="shared" si="92"/>
        <v>0.5978484027264679</v>
      </c>
    </row>
    <row r="2210" spans="1:2" ht="15">
      <c r="A2210" s="1">
        <f t="shared" si="91"/>
        <v>135.3499999999963</v>
      </c>
      <c r="B2210" s="2">
        <f t="shared" si="92"/>
        <v>0.5976275499733364</v>
      </c>
    </row>
    <row r="2211" spans="1:2" ht="15">
      <c r="A2211" s="1">
        <f t="shared" si="91"/>
        <v>135.3999999999963</v>
      </c>
      <c r="B2211" s="2">
        <f t="shared" si="92"/>
        <v>0.5974068603315443</v>
      </c>
    </row>
    <row r="2212" spans="1:2" ht="15">
      <c r="A2212" s="1">
        <f t="shared" si="91"/>
        <v>135.44999999999632</v>
      </c>
      <c r="B2212" s="2">
        <f t="shared" si="92"/>
        <v>0.5971863336204584</v>
      </c>
    </row>
    <row r="2213" spans="1:2" ht="15">
      <c r="A2213" s="1">
        <f t="shared" si="91"/>
        <v>135.49999999999633</v>
      </c>
      <c r="B2213" s="2">
        <f t="shared" si="92"/>
        <v>0.5969659696597127</v>
      </c>
    </row>
    <row r="2214" spans="1:2" ht="15">
      <c r="A2214" s="1">
        <f t="shared" si="91"/>
        <v>135.54999999999634</v>
      </c>
      <c r="B2214" s="2">
        <f t="shared" si="92"/>
        <v>0.5967457682692076</v>
      </c>
    </row>
    <row r="2215" spans="1:2" ht="15">
      <c r="A2215" s="1">
        <f t="shared" si="91"/>
        <v>135.59999999999636</v>
      </c>
      <c r="B2215" s="2">
        <f t="shared" si="92"/>
        <v>0.5965257292691081</v>
      </c>
    </row>
    <row r="2216" spans="1:2" ht="15">
      <c r="A2216" s="1">
        <f t="shared" si="91"/>
        <v>135.64999999999637</v>
      </c>
      <c r="B2216" s="2">
        <f t="shared" si="92"/>
        <v>0.5963058524798456</v>
      </c>
    </row>
    <row r="2217" spans="1:2" ht="15">
      <c r="A2217" s="1">
        <f t="shared" si="91"/>
        <v>135.69999999999638</v>
      </c>
      <c r="B2217" s="2">
        <f t="shared" si="92"/>
        <v>0.5960861377221153</v>
      </c>
    </row>
    <row r="2218" spans="1:2" ht="15">
      <c r="A2218" s="1">
        <f t="shared" si="91"/>
        <v>135.7499999999964</v>
      </c>
      <c r="B2218" s="2">
        <f t="shared" si="92"/>
        <v>0.5958665848168769</v>
      </c>
    </row>
    <row r="2219" spans="1:2" ht="15">
      <c r="A2219" s="1">
        <f t="shared" si="91"/>
        <v>135.7999999999964</v>
      </c>
      <c r="B2219" s="2">
        <f t="shared" si="92"/>
        <v>0.5956471935853537</v>
      </c>
    </row>
    <row r="2220" spans="1:2" ht="15">
      <c r="A2220" s="1">
        <f t="shared" si="91"/>
        <v>135.8499999999964</v>
      </c>
      <c r="B2220" s="2">
        <f t="shared" si="92"/>
        <v>0.5954279638490322</v>
      </c>
    </row>
    <row r="2221" spans="1:2" ht="15">
      <c r="A2221" s="1">
        <f t="shared" si="91"/>
        <v>135.89999999999642</v>
      </c>
      <c r="B2221" s="2">
        <f t="shared" si="92"/>
        <v>0.5952088954296616</v>
      </c>
    </row>
    <row r="2222" spans="1:2" ht="15">
      <c r="A2222" s="1">
        <f t="shared" si="91"/>
        <v>135.94999999999644</v>
      </c>
      <c r="B2222" s="2">
        <f t="shared" si="92"/>
        <v>0.5949899881492534</v>
      </c>
    </row>
    <row r="2223" spans="1:2" ht="15">
      <c r="A2223" s="1">
        <f t="shared" si="91"/>
        <v>135.99999999999645</v>
      </c>
      <c r="B2223" s="2">
        <f t="shared" si="92"/>
        <v>0.5947712418300809</v>
      </c>
    </row>
    <row r="2224" spans="1:2" ht="15">
      <c r="A2224" s="1">
        <f t="shared" si="91"/>
        <v>136.04999999999646</v>
      </c>
      <c r="B2224" s="2">
        <f t="shared" si="92"/>
        <v>0.5945526562946783</v>
      </c>
    </row>
    <row r="2225" spans="1:2" ht="15">
      <c r="A2225" s="1">
        <f t="shared" si="91"/>
        <v>136.09999999999647</v>
      </c>
      <c r="B2225" s="2">
        <f t="shared" si="92"/>
        <v>0.5943342313658412</v>
      </c>
    </row>
    <row r="2226" spans="1:2" ht="15">
      <c r="A2226" s="1">
        <f t="shared" si="91"/>
        <v>136.14999999999648</v>
      </c>
      <c r="B2226" s="2">
        <f t="shared" si="92"/>
        <v>0.5941159668666249</v>
      </c>
    </row>
    <row r="2227" spans="1:2" ht="15">
      <c r="A2227" s="1">
        <f t="shared" si="91"/>
        <v>136.1999999999965</v>
      </c>
      <c r="B2227" s="2">
        <f t="shared" si="92"/>
        <v>0.5938978626203449</v>
      </c>
    </row>
    <row r="2228" spans="1:2" ht="15">
      <c r="A2228" s="1">
        <f t="shared" si="91"/>
        <v>136.2499999999965</v>
      </c>
      <c r="B2228" s="2">
        <f t="shared" si="92"/>
        <v>0.5936799184505759</v>
      </c>
    </row>
    <row r="2229" spans="1:2" ht="15">
      <c r="A2229" s="1">
        <f t="shared" si="91"/>
        <v>136.29999999999652</v>
      </c>
      <c r="B2229" s="2">
        <f t="shared" si="92"/>
        <v>0.5934621341811516</v>
      </c>
    </row>
    <row r="2230" spans="1:2" ht="15">
      <c r="A2230" s="1">
        <f t="shared" si="91"/>
        <v>136.34999999999653</v>
      </c>
      <c r="B2230" s="2">
        <f t="shared" si="92"/>
        <v>0.5932445096361639</v>
      </c>
    </row>
    <row r="2231" spans="1:2" ht="15">
      <c r="A2231" s="1">
        <f t="shared" si="91"/>
        <v>136.39999999999654</v>
      </c>
      <c r="B2231" s="2">
        <f t="shared" si="92"/>
        <v>0.5930270446399629</v>
      </c>
    </row>
    <row r="2232" spans="1:2" ht="15">
      <c r="A2232" s="1">
        <f t="shared" si="91"/>
        <v>136.44999999999655</v>
      </c>
      <c r="B2232" s="2">
        <f t="shared" si="92"/>
        <v>0.592809739017156</v>
      </c>
    </row>
    <row r="2233" spans="1:2" ht="15">
      <c r="A2233" s="1">
        <f t="shared" si="91"/>
        <v>136.49999999999656</v>
      </c>
      <c r="B2233" s="2">
        <f t="shared" si="92"/>
        <v>0.5925925925926074</v>
      </c>
    </row>
    <row r="2234" spans="1:2" ht="15">
      <c r="A2234" s="1">
        <f t="shared" si="91"/>
        <v>136.54999999999657</v>
      </c>
      <c r="B2234" s="2">
        <f t="shared" si="92"/>
        <v>0.5923756051914384</v>
      </c>
    </row>
    <row r="2235" spans="1:2" ht="15">
      <c r="A2235" s="1">
        <f t="shared" si="91"/>
        <v>136.59999999999658</v>
      </c>
      <c r="B2235" s="2">
        <f t="shared" si="92"/>
        <v>0.5921587766390257</v>
      </c>
    </row>
    <row r="2236" spans="1:2" ht="15">
      <c r="A2236" s="1">
        <f t="shared" si="91"/>
        <v>136.6499999999966</v>
      </c>
      <c r="B2236" s="2">
        <f t="shared" si="92"/>
        <v>0.5919421067610019</v>
      </c>
    </row>
    <row r="2237" spans="1:2" ht="15">
      <c r="A2237" s="1">
        <f t="shared" si="91"/>
        <v>136.6999999999966</v>
      </c>
      <c r="B2237" s="2">
        <f t="shared" si="92"/>
        <v>0.5917255953832545</v>
      </c>
    </row>
    <row r="2238" spans="1:2" ht="15">
      <c r="A2238" s="1">
        <f t="shared" si="91"/>
        <v>136.74999999999662</v>
      </c>
      <c r="B2238" s="2">
        <f t="shared" si="92"/>
        <v>0.591509242331926</v>
      </c>
    </row>
    <row r="2239" spans="1:2" ht="15">
      <c r="A2239" s="1">
        <f t="shared" si="91"/>
        <v>136.79999999999663</v>
      </c>
      <c r="B2239" s="2">
        <f t="shared" si="92"/>
        <v>0.5912930474334129</v>
      </c>
    </row>
    <row r="2240" spans="1:2" ht="15">
      <c r="A2240" s="1">
        <f t="shared" si="91"/>
        <v>136.84999999999664</v>
      </c>
      <c r="B2240" s="2">
        <f t="shared" si="92"/>
        <v>0.5910770105143652</v>
      </c>
    </row>
    <row r="2241" spans="1:2" ht="15">
      <c r="A2241" s="1">
        <f t="shared" si="91"/>
        <v>136.89999999999665</v>
      </c>
      <c r="B2241" s="2">
        <f t="shared" si="92"/>
        <v>0.5908611314016864</v>
      </c>
    </row>
    <row r="2242" spans="1:2" ht="15">
      <c r="A2242" s="1">
        <f t="shared" si="91"/>
        <v>136.94999999999666</v>
      </c>
      <c r="B2242" s="2">
        <f t="shared" si="92"/>
        <v>0.5906454099225328</v>
      </c>
    </row>
    <row r="2243" spans="1:2" ht="15">
      <c r="A2243" s="1">
        <f t="shared" si="91"/>
        <v>136.99999999999667</v>
      </c>
      <c r="B2243" s="2">
        <f t="shared" si="92"/>
        <v>0.5904298459043128</v>
      </c>
    </row>
    <row r="2244" spans="1:2" ht="15">
      <c r="A2244" s="1">
        <f t="shared" si="91"/>
        <v>137.0499999999967</v>
      </c>
      <c r="B2244" s="2">
        <f t="shared" si="92"/>
        <v>0.5902144391746869</v>
      </c>
    </row>
    <row r="2245" spans="1:2" ht="15">
      <c r="A2245" s="1">
        <f aca="true" t="shared" si="93" ref="A2245:A2308">A2244+0.05</f>
        <v>137.0999999999967</v>
      </c>
      <c r="B2245" s="2">
        <f t="shared" si="92"/>
        <v>0.5899991895615669</v>
      </c>
    </row>
    <row r="2246" spans="1:2" ht="15">
      <c r="A2246" s="1">
        <f t="shared" si="93"/>
        <v>137.1499999999967</v>
      </c>
      <c r="B2246" s="2">
        <f t="shared" si="92"/>
        <v>0.5897840968931158</v>
      </c>
    </row>
    <row r="2247" spans="1:2" ht="15">
      <c r="A2247" s="1">
        <f t="shared" si="93"/>
        <v>137.19999999999672</v>
      </c>
      <c r="B2247" s="2">
        <f t="shared" si="92"/>
        <v>0.5895691609977466</v>
      </c>
    </row>
    <row r="2248" spans="1:2" ht="15">
      <c r="A2248" s="1">
        <f t="shared" si="93"/>
        <v>137.24999999999673</v>
      </c>
      <c r="B2248" s="2">
        <f t="shared" si="92"/>
        <v>0.5893543817041225</v>
      </c>
    </row>
    <row r="2249" spans="1:2" ht="15">
      <c r="A2249" s="1">
        <f t="shared" si="93"/>
        <v>137.29999999999674</v>
      </c>
      <c r="B2249" s="2">
        <f t="shared" si="92"/>
        <v>0.5891397588411567</v>
      </c>
    </row>
    <row r="2250" spans="1:2" ht="15">
      <c r="A2250" s="1">
        <f t="shared" si="93"/>
        <v>137.34999999999675</v>
      </c>
      <c r="B2250" s="2">
        <f t="shared" si="92"/>
        <v>0.5889252922380109</v>
      </c>
    </row>
    <row r="2251" spans="1:2" ht="15">
      <c r="A2251" s="1">
        <f t="shared" si="93"/>
        <v>137.39999999999677</v>
      </c>
      <c r="B2251" s="2">
        <f t="shared" si="92"/>
        <v>0.588710981724096</v>
      </c>
    </row>
    <row r="2252" spans="1:2" ht="15">
      <c r="A2252" s="1">
        <f t="shared" si="93"/>
        <v>137.44999999999678</v>
      </c>
      <c r="B2252" s="2">
        <f t="shared" si="92"/>
        <v>0.5884968271290708</v>
      </c>
    </row>
    <row r="2253" spans="1:2" ht="15">
      <c r="A2253" s="1">
        <f t="shared" si="93"/>
        <v>137.4999999999968</v>
      </c>
      <c r="B2253" s="2">
        <f t="shared" si="92"/>
        <v>0.588282828282842</v>
      </c>
    </row>
    <row r="2254" spans="1:2" ht="15">
      <c r="A2254" s="1">
        <f t="shared" si="93"/>
        <v>137.5499999999968</v>
      </c>
      <c r="B2254" s="2">
        <f t="shared" si="92"/>
        <v>0.5880689850155636</v>
      </c>
    </row>
    <row r="2255" spans="1:2" ht="15">
      <c r="A2255" s="1">
        <f t="shared" si="93"/>
        <v>137.5999999999968</v>
      </c>
      <c r="B2255" s="2">
        <f t="shared" si="92"/>
        <v>0.5878552971576364</v>
      </c>
    </row>
    <row r="2256" spans="1:2" ht="15">
      <c r="A2256" s="1">
        <f t="shared" si="93"/>
        <v>137.64999999999682</v>
      </c>
      <c r="B2256" s="2">
        <f t="shared" si="92"/>
        <v>0.5876417645397076</v>
      </c>
    </row>
    <row r="2257" spans="1:2" ht="15">
      <c r="A2257" s="1">
        <f t="shared" si="93"/>
        <v>137.69999999999683</v>
      </c>
      <c r="B2257" s="2">
        <f t="shared" si="92"/>
        <v>0.5874283869926706</v>
      </c>
    </row>
    <row r="2258" spans="1:2" ht="15">
      <c r="A2258" s="1">
        <f t="shared" si="93"/>
        <v>137.74999999999685</v>
      </c>
      <c r="B2258" s="2">
        <f t="shared" si="92"/>
        <v>0.5872151643476642</v>
      </c>
    </row>
    <row r="2259" spans="1:2" ht="15">
      <c r="A2259" s="1">
        <f t="shared" si="93"/>
        <v>137.79999999999686</v>
      </c>
      <c r="B2259" s="2">
        <f t="shared" si="92"/>
        <v>0.5870020964360722</v>
      </c>
    </row>
    <row r="2260" spans="1:2" ht="15">
      <c r="A2260" s="1">
        <f t="shared" si="93"/>
        <v>137.84999999999687</v>
      </c>
      <c r="B2260" s="2">
        <f aca="true" t="shared" si="94" ref="B2260:B2303">2184/A$1:A$65536/27</f>
        <v>0.5867891830895229</v>
      </c>
    </row>
    <row r="2261" spans="1:2" ht="15">
      <c r="A2261" s="1">
        <f t="shared" si="93"/>
        <v>137.89999999999688</v>
      </c>
      <c r="B2261" s="2">
        <f t="shared" si="94"/>
        <v>0.5865764241398892</v>
      </c>
    </row>
    <row r="2262" spans="1:2" ht="15">
      <c r="A2262" s="1">
        <f t="shared" si="93"/>
        <v>137.9499999999969</v>
      </c>
      <c r="B2262" s="2">
        <f t="shared" si="94"/>
        <v>0.5863638194192875</v>
      </c>
    </row>
    <row r="2263" spans="1:2" ht="15">
      <c r="A2263" s="1">
        <f t="shared" si="93"/>
        <v>137.9999999999969</v>
      </c>
      <c r="B2263" s="2">
        <f t="shared" si="94"/>
        <v>0.5861513687600776</v>
      </c>
    </row>
    <row r="2264" spans="1:2" ht="15">
      <c r="A2264" s="1">
        <f t="shared" si="93"/>
        <v>138.0499999999969</v>
      </c>
      <c r="B2264" s="2">
        <f t="shared" si="94"/>
        <v>0.585939071994862</v>
      </c>
    </row>
    <row r="2265" spans="1:2" ht="15">
      <c r="A2265" s="1">
        <f t="shared" si="93"/>
        <v>138.09999999999692</v>
      </c>
      <c r="B2265" s="2">
        <f t="shared" si="94"/>
        <v>0.5857269289564858</v>
      </c>
    </row>
    <row r="2266" spans="1:2" ht="15">
      <c r="A2266" s="1">
        <f t="shared" si="93"/>
        <v>138.14999999999694</v>
      </c>
      <c r="B2266" s="2">
        <f t="shared" si="94"/>
        <v>0.585514939478036</v>
      </c>
    </row>
    <row r="2267" spans="1:2" ht="15">
      <c r="A2267" s="1">
        <f t="shared" si="93"/>
        <v>138.19999999999695</v>
      </c>
      <c r="B2267" s="2">
        <f t="shared" si="94"/>
        <v>0.5853031033928414</v>
      </c>
    </row>
    <row r="2268" spans="1:2" ht="15">
      <c r="A2268" s="1">
        <f t="shared" si="93"/>
        <v>138.24999999999696</v>
      </c>
      <c r="B2268" s="2">
        <f t="shared" si="94"/>
        <v>0.5850914205344714</v>
      </c>
    </row>
    <row r="2269" spans="1:2" ht="15">
      <c r="A2269" s="1">
        <f t="shared" si="93"/>
        <v>138.29999999999697</v>
      </c>
      <c r="B2269" s="2">
        <f t="shared" si="94"/>
        <v>0.5848798907367365</v>
      </c>
    </row>
    <row r="2270" spans="1:2" ht="15">
      <c r="A2270" s="1">
        <f t="shared" si="93"/>
        <v>138.34999999999698</v>
      </c>
      <c r="B2270" s="2">
        <f t="shared" si="94"/>
        <v>0.5846685138336875</v>
      </c>
    </row>
    <row r="2271" spans="1:2" ht="15">
      <c r="A2271" s="1">
        <f t="shared" si="93"/>
        <v>138.399999999997</v>
      </c>
      <c r="B2271" s="2">
        <f t="shared" si="94"/>
        <v>0.5844572896596145</v>
      </c>
    </row>
    <row r="2272" spans="1:2" ht="15">
      <c r="A2272" s="1">
        <f t="shared" si="93"/>
        <v>138.449999999997</v>
      </c>
      <c r="B2272" s="2">
        <f t="shared" si="94"/>
        <v>0.5842462180490476</v>
      </c>
    </row>
    <row r="2273" spans="1:2" ht="15">
      <c r="A2273" s="1">
        <f t="shared" si="93"/>
        <v>138.49999999999702</v>
      </c>
      <c r="B2273" s="2">
        <f t="shared" si="94"/>
        <v>0.5840352988367554</v>
      </c>
    </row>
    <row r="2274" spans="1:2" ht="15">
      <c r="A2274" s="1">
        <f t="shared" si="93"/>
        <v>138.54999999999703</v>
      </c>
      <c r="B2274" s="2">
        <f t="shared" si="94"/>
        <v>0.5838245318577454</v>
      </c>
    </row>
    <row r="2275" spans="1:2" ht="15">
      <c r="A2275" s="1">
        <f t="shared" si="93"/>
        <v>138.59999999999704</v>
      </c>
      <c r="B2275" s="2">
        <f t="shared" si="94"/>
        <v>0.5836139169472627</v>
      </c>
    </row>
    <row r="2276" spans="1:2" ht="15">
      <c r="A2276" s="1">
        <f t="shared" si="93"/>
        <v>138.64999999999705</v>
      </c>
      <c r="B2276" s="2">
        <f t="shared" si="94"/>
        <v>0.5834034539407905</v>
      </c>
    </row>
    <row r="2277" spans="1:2" ht="15">
      <c r="A2277" s="1">
        <f t="shared" si="93"/>
        <v>138.69999999999706</v>
      </c>
      <c r="B2277" s="2">
        <f t="shared" si="94"/>
        <v>0.5831931426740491</v>
      </c>
    </row>
    <row r="2278" spans="1:2" ht="15">
      <c r="A2278" s="1">
        <f t="shared" si="93"/>
        <v>138.74999999999707</v>
      </c>
      <c r="B2278" s="2">
        <f t="shared" si="94"/>
        <v>0.5829829829829952</v>
      </c>
    </row>
    <row r="2279" spans="1:2" ht="15">
      <c r="A2279" s="1">
        <f t="shared" si="93"/>
        <v>138.79999999999708</v>
      </c>
      <c r="B2279" s="2">
        <f t="shared" si="94"/>
        <v>0.5827729747038227</v>
      </c>
    </row>
    <row r="2280" spans="1:2" ht="15">
      <c r="A2280" s="1">
        <f t="shared" si="93"/>
        <v>138.8499999999971</v>
      </c>
      <c r="B2280" s="2">
        <f t="shared" si="94"/>
        <v>0.5825631176729607</v>
      </c>
    </row>
    <row r="2281" spans="1:2" ht="15">
      <c r="A2281" s="1">
        <f t="shared" si="93"/>
        <v>138.8999999999971</v>
      </c>
      <c r="B2281" s="2">
        <f t="shared" si="94"/>
        <v>0.582353411727074</v>
      </c>
    </row>
    <row r="2282" spans="1:2" ht="15">
      <c r="A2282" s="1">
        <f t="shared" si="93"/>
        <v>138.94999999999712</v>
      </c>
      <c r="B2282" s="2">
        <f t="shared" si="94"/>
        <v>0.5821438567030627</v>
      </c>
    </row>
    <row r="2283" spans="1:2" ht="15">
      <c r="A2283" s="1">
        <f t="shared" si="93"/>
        <v>138.99999999999713</v>
      </c>
      <c r="B2283" s="2">
        <f t="shared" si="94"/>
        <v>0.5819344524380616</v>
      </c>
    </row>
    <row r="2284" spans="1:2" ht="15">
      <c r="A2284" s="1">
        <f t="shared" si="93"/>
        <v>139.04999999999714</v>
      </c>
      <c r="B2284" s="2">
        <f t="shared" si="94"/>
        <v>0.5817251987694395</v>
      </c>
    </row>
    <row r="2285" spans="1:2" ht="15">
      <c r="A2285" s="1">
        <f t="shared" si="93"/>
        <v>139.09999999999715</v>
      </c>
      <c r="B2285" s="2">
        <f t="shared" si="94"/>
        <v>0.581516095534799</v>
      </c>
    </row>
    <row r="2286" spans="1:2" ht="15">
      <c r="A2286" s="1">
        <f t="shared" si="93"/>
        <v>139.14999999999716</v>
      </c>
      <c r="B2286" s="2">
        <f t="shared" si="94"/>
        <v>0.5813071425719766</v>
      </c>
    </row>
    <row r="2287" spans="1:2" ht="15">
      <c r="A2287" s="1">
        <f t="shared" si="93"/>
        <v>139.19999999999717</v>
      </c>
      <c r="B2287" s="2">
        <f t="shared" si="94"/>
        <v>0.5810983397190411</v>
      </c>
    </row>
    <row r="2288" spans="1:2" ht="15">
      <c r="A2288" s="1">
        <f t="shared" si="93"/>
        <v>139.2499999999972</v>
      </c>
      <c r="B2288" s="2">
        <f t="shared" si="94"/>
        <v>0.5808896868142946</v>
      </c>
    </row>
    <row r="2289" spans="1:2" ht="15">
      <c r="A2289" s="1">
        <f t="shared" si="93"/>
        <v>139.2999999999972</v>
      </c>
      <c r="B2289" s="2">
        <f t="shared" si="94"/>
        <v>0.5806811836962708</v>
      </c>
    </row>
    <row r="2290" spans="1:2" ht="15">
      <c r="A2290" s="1">
        <f t="shared" si="93"/>
        <v>139.3499999999972</v>
      </c>
      <c r="B2290" s="2">
        <f t="shared" si="94"/>
        <v>0.5804728302037353</v>
      </c>
    </row>
    <row r="2291" spans="1:2" ht="15">
      <c r="A2291" s="1">
        <f t="shared" si="93"/>
        <v>139.39999999999722</v>
      </c>
      <c r="B2291" s="2">
        <f t="shared" si="94"/>
        <v>0.5802646261756851</v>
      </c>
    </row>
    <row r="2292" spans="1:2" ht="15">
      <c r="A2292" s="1">
        <f t="shared" si="93"/>
        <v>139.44999999999723</v>
      </c>
      <c r="B2292" s="2">
        <f t="shared" si="94"/>
        <v>0.5800565714513481</v>
      </c>
    </row>
    <row r="2293" spans="1:2" ht="15">
      <c r="A2293" s="1">
        <f t="shared" si="93"/>
        <v>139.49999999999724</v>
      </c>
      <c r="B2293" s="2">
        <f t="shared" si="94"/>
        <v>0.5798486658701827</v>
      </c>
    </row>
    <row r="2294" spans="1:2" ht="15">
      <c r="A2294" s="1">
        <f t="shared" si="93"/>
        <v>139.54999999999725</v>
      </c>
      <c r="B2294" s="2">
        <f t="shared" si="94"/>
        <v>0.5796409092718773</v>
      </c>
    </row>
    <row r="2295" spans="1:2" ht="15">
      <c r="A2295" s="1">
        <f t="shared" si="93"/>
        <v>139.59999999999727</v>
      </c>
      <c r="B2295" s="2">
        <f t="shared" si="94"/>
        <v>0.5794333014963501</v>
      </c>
    </row>
    <row r="2296" spans="1:2" ht="15">
      <c r="A2296" s="1">
        <f t="shared" si="93"/>
        <v>139.64999999999728</v>
      </c>
      <c r="B2296" s="2">
        <f t="shared" si="94"/>
        <v>0.5792258423837484</v>
      </c>
    </row>
    <row r="2297" spans="1:2" ht="15">
      <c r="A2297" s="1">
        <f t="shared" si="93"/>
        <v>139.6999999999973</v>
      </c>
      <c r="B2297" s="2">
        <f t="shared" si="94"/>
        <v>0.5790185317744485</v>
      </c>
    </row>
    <row r="2298" spans="1:2" ht="15">
      <c r="A2298" s="1">
        <f t="shared" si="93"/>
        <v>139.7499999999973</v>
      </c>
      <c r="B2298" s="2">
        <f t="shared" si="94"/>
        <v>0.5788113695090551</v>
      </c>
    </row>
    <row r="2299" spans="1:2" ht="15">
      <c r="A2299" s="1">
        <f t="shared" si="93"/>
        <v>139.7999999999973</v>
      </c>
      <c r="B2299" s="2">
        <f t="shared" si="94"/>
        <v>0.5786043554284008</v>
      </c>
    </row>
    <row r="2300" spans="1:2" ht="15">
      <c r="A2300" s="1">
        <f t="shared" si="93"/>
        <v>139.84999999999732</v>
      </c>
      <c r="B2300" s="2">
        <f t="shared" si="94"/>
        <v>0.5783974893735462</v>
      </c>
    </row>
    <row r="2301" spans="1:2" ht="15">
      <c r="A2301" s="1">
        <f t="shared" si="93"/>
        <v>139.89999999999733</v>
      </c>
      <c r="B2301" s="2">
        <f t="shared" si="94"/>
        <v>0.5781907711857787</v>
      </c>
    </row>
    <row r="2302" spans="1:2" ht="15">
      <c r="A2302" s="1">
        <f t="shared" si="93"/>
        <v>139.94999999999735</v>
      </c>
      <c r="B2302" s="2">
        <f t="shared" si="94"/>
        <v>0.5779842007066125</v>
      </c>
    </row>
    <row r="2303" spans="1:2" ht="15">
      <c r="A2303" s="1">
        <f t="shared" si="93"/>
        <v>139.99999999999736</v>
      </c>
      <c r="B2303" s="2">
        <f t="shared" si="94"/>
        <v>0.5777777777777887</v>
      </c>
    </row>
    <row r="2304" spans="1:2" ht="15">
      <c r="A2304" s="1">
        <f t="shared" si="93"/>
        <v>140.04999999999737</v>
      </c>
      <c r="B2304" s="2">
        <f aca="true" t="shared" si="95" ref="B2304:B2367">2184/A$1:A$65536/24</f>
        <v>0.6497679400214331</v>
      </c>
    </row>
    <row r="2305" spans="1:2" ht="15">
      <c r="A2305" s="1">
        <f t="shared" si="93"/>
        <v>140.09999999999738</v>
      </c>
      <c r="B2305" s="2">
        <f t="shared" si="95"/>
        <v>0.6495360456816681</v>
      </c>
    </row>
    <row r="2306" spans="1:2" ht="15">
      <c r="A2306" s="1">
        <f t="shared" si="93"/>
        <v>140.1499999999974</v>
      </c>
      <c r="B2306" s="2">
        <f t="shared" si="95"/>
        <v>0.649304316803437</v>
      </c>
    </row>
    <row r="2307" spans="1:2" ht="15">
      <c r="A2307" s="1">
        <f t="shared" si="93"/>
        <v>140.1999999999974</v>
      </c>
      <c r="B2307" s="2">
        <f t="shared" si="95"/>
        <v>0.6490727532097125</v>
      </c>
    </row>
    <row r="2308" spans="1:2" ht="15">
      <c r="A2308" s="1">
        <f t="shared" si="93"/>
        <v>140.2499999999974</v>
      </c>
      <c r="B2308" s="2">
        <f t="shared" si="95"/>
        <v>0.6488413547237196</v>
      </c>
    </row>
    <row r="2309" spans="1:2" ht="15">
      <c r="A2309" s="1">
        <f aca="true" t="shared" si="96" ref="A2309:A2372">A2308+0.05</f>
        <v>140.29999999999742</v>
      </c>
      <c r="B2309" s="2">
        <f t="shared" si="95"/>
        <v>0.6486101211689356</v>
      </c>
    </row>
    <row r="2310" spans="1:2" ht="15">
      <c r="A2310" s="1">
        <f t="shared" si="96"/>
        <v>140.34999999999744</v>
      </c>
      <c r="B2310" s="2">
        <f t="shared" si="95"/>
        <v>0.6483790523690892</v>
      </c>
    </row>
    <row r="2311" spans="1:2" ht="15">
      <c r="A2311" s="1">
        <f t="shared" si="96"/>
        <v>140.39999999999745</v>
      </c>
      <c r="B2311" s="2">
        <f t="shared" si="95"/>
        <v>0.6481481481481599</v>
      </c>
    </row>
    <row r="2312" spans="1:2" ht="15">
      <c r="A2312" s="1">
        <f t="shared" si="96"/>
        <v>140.44999999999746</v>
      </c>
      <c r="B2312" s="2">
        <f t="shared" si="95"/>
        <v>0.6479174083303784</v>
      </c>
    </row>
    <row r="2313" spans="1:2" ht="15">
      <c r="A2313" s="1">
        <f t="shared" si="96"/>
        <v>140.49999999999747</v>
      </c>
      <c r="B2313" s="2">
        <f t="shared" si="95"/>
        <v>0.6476868327402252</v>
      </c>
    </row>
    <row r="2314" spans="1:2" ht="15">
      <c r="A2314" s="1">
        <f t="shared" si="96"/>
        <v>140.54999999999748</v>
      </c>
      <c r="B2314" s="2">
        <f t="shared" si="95"/>
        <v>0.6474564212024306</v>
      </c>
    </row>
    <row r="2315" spans="1:2" ht="15">
      <c r="A2315" s="1">
        <f t="shared" si="96"/>
        <v>140.5999999999975</v>
      </c>
      <c r="B2315" s="2">
        <f t="shared" si="95"/>
        <v>0.6472261735419745</v>
      </c>
    </row>
    <row r="2316" spans="1:2" ht="15">
      <c r="A2316" s="1">
        <f t="shared" si="96"/>
        <v>140.6499999999975</v>
      </c>
      <c r="B2316" s="2">
        <f t="shared" si="95"/>
        <v>0.6469960895840854</v>
      </c>
    </row>
    <row r="2317" spans="1:2" ht="15">
      <c r="A2317" s="1">
        <f t="shared" si="96"/>
        <v>140.69999999999752</v>
      </c>
      <c r="B2317" s="2">
        <f t="shared" si="95"/>
        <v>0.6467661691542402</v>
      </c>
    </row>
    <row r="2318" spans="1:2" ht="15">
      <c r="A2318" s="1">
        <f t="shared" si="96"/>
        <v>140.74999999999753</v>
      </c>
      <c r="B2318" s="2">
        <f t="shared" si="95"/>
        <v>0.6465364120781641</v>
      </c>
    </row>
    <row r="2319" spans="1:2" ht="15">
      <c r="A2319" s="1">
        <f t="shared" si="96"/>
        <v>140.79999999999754</v>
      </c>
      <c r="B2319" s="2">
        <f t="shared" si="95"/>
        <v>0.6463068181818294</v>
      </c>
    </row>
    <row r="2320" spans="1:2" ht="15">
      <c r="A2320" s="1">
        <f t="shared" si="96"/>
        <v>140.84999999999755</v>
      </c>
      <c r="B2320" s="2">
        <f t="shared" si="95"/>
        <v>0.646077387291456</v>
      </c>
    </row>
    <row r="2321" spans="1:2" ht="15">
      <c r="A2321" s="1">
        <f t="shared" si="96"/>
        <v>140.89999999999756</v>
      </c>
      <c r="B2321" s="2">
        <f t="shared" si="95"/>
        <v>0.64584811923351</v>
      </c>
    </row>
    <row r="2322" spans="1:2" ht="15">
      <c r="A2322" s="1">
        <f t="shared" si="96"/>
        <v>140.94999999999757</v>
      </c>
      <c r="B2322" s="2">
        <f t="shared" si="95"/>
        <v>0.6456190138347043</v>
      </c>
    </row>
    <row r="2323" spans="1:2" ht="15">
      <c r="A2323" s="1">
        <f t="shared" si="96"/>
        <v>140.99999999999758</v>
      </c>
      <c r="B2323" s="2">
        <f t="shared" si="95"/>
        <v>0.6453900709219969</v>
      </c>
    </row>
    <row r="2324" spans="1:2" ht="15">
      <c r="A2324" s="1">
        <f t="shared" si="96"/>
        <v>141.0499999999976</v>
      </c>
      <c r="B2324" s="2">
        <f t="shared" si="95"/>
        <v>0.6451612903225916</v>
      </c>
    </row>
    <row r="2325" spans="1:2" ht="15">
      <c r="A2325" s="1">
        <f t="shared" si="96"/>
        <v>141.0999999999976</v>
      </c>
      <c r="B2325" s="2">
        <f t="shared" si="95"/>
        <v>0.6449326718639372</v>
      </c>
    </row>
    <row r="2326" spans="1:2" ht="15">
      <c r="A2326" s="1">
        <f t="shared" si="96"/>
        <v>141.14999999999762</v>
      </c>
      <c r="B2326" s="2">
        <f t="shared" si="95"/>
        <v>0.6447042153737268</v>
      </c>
    </row>
    <row r="2327" spans="1:2" ht="15">
      <c r="A2327" s="1">
        <f t="shared" si="96"/>
        <v>141.19999999999763</v>
      </c>
      <c r="B2327" s="2">
        <f t="shared" si="95"/>
        <v>0.6444759206798975</v>
      </c>
    </row>
    <row r="2328" spans="1:2" ht="15">
      <c r="A2328" s="1">
        <f t="shared" si="96"/>
        <v>141.24999999999764</v>
      </c>
      <c r="B2328" s="2">
        <f t="shared" si="95"/>
        <v>0.6442477876106302</v>
      </c>
    </row>
    <row r="2329" spans="1:2" ht="15">
      <c r="A2329" s="1">
        <f t="shared" si="96"/>
        <v>141.29999999999765</v>
      </c>
      <c r="B2329" s="2">
        <f t="shared" si="95"/>
        <v>0.644019815994349</v>
      </c>
    </row>
    <row r="2330" spans="1:2" ht="15">
      <c r="A2330" s="1">
        <f t="shared" si="96"/>
        <v>141.34999999999766</v>
      </c>
      <c r="B2330" s="2">
        <f t="shared" si="95"/>
        <v>0.6437920056597206</v>
      </c>
    </row>
    <row r="2331" spans="1:2" ht="15">
      <c r="A2331" s="1">
        <f t="shared" si="96"/>
        <v>141.39999999999768</v>
      </c>
      <c r="B2331" s="2">
        <f t="shared" si="95"/>
        <v>0.6435643564356541</v>
      </c>
    </row>
    <row r="2332" spans="1:2" ht="15">
      <c r="A2332" s="1">
        <f t="shared" si="96"/>
        <v>141.4499999999977</v>
      </c>
      <c r="B2332" s="2">
        <f t="shared" si="95"/>
        <v>0.6433368681513008</v>
      </c>
    </row>
    <row r="2333" spans="1:2" ht="15">
      <c r="A2333" s="1">
        <f t="shared" si="96"/>
        <v>141.4999999999977</v>
      </c>
      <c r="B2333" s="2">
        <f t="shared" si="95"/>
        <v>0.6431095406360529</v>
      </c>
    </row>
    <row r="2334" spans="1:2" ht="15">
      <c r="A2334" s="1">
        <f t="shared" si="96"/>
        <v>141.5499999999977</v>
      </c>
      <c r="B2334" s="2">
        <f t="shared" si="95"/>
        <v>0.6428823737195442</v>
      </c>
    </row>
    <row r="2335" spans="1:2" ht="15">
      <c r="A2335" s="1">
        <f t="shared" si="96"/>
        <v>141.59999999999772</v>
      </c>
      <c r="B2335" s="2">
        <f t="shared" si="95"/>
        <v>0.6426553672316487</v>
      </c>
    </row>
    <row r="2336" spans="1:2" ht="15">
      <c r="A2336" s="1">
        <f t="shared" si="96"/>
        <v>141.64999999999773</v>
      </c>
      <c r="B2336" s="2">
        <f t="shared" si="95"/>
        <v>0.6424285210024812</v>
      </c>
    </row>
    <row r="2337" spans="1:2" ht="15">
      <c r="A2337" s="1">
        <f t="shared" si="96"/>
        <v>141.69999999999774</v>
      </c>
      <c r="B2337" s="2">
        <f t="shared" si="95"/>
        <v>0.6422018348623956</v>
      </c>
    </row>
    <row r="2338" spans="1:2" ht="15">
      <c r="A2338" s="1">
        <f t="shared" si="96"/>
        <v>141.74999999999775</v>
      </c>
      <c r="B2338" s="2">
        <f t="shared" si="95"/>
        <v>0.6419753086419855</v>
      </c>
    </row>
    <row r="2339" spans="1:2" ht="15">
      <c r="A2339" s="1">
        <f t="shared" si="96"/>
        <v>141.79999999999777</v>
      </c>
      <c r="B2339" s="2">
        <f t="shared" si="95"/>
        <v>0.6417489421720834</v>
      </c>
    </row>
    <row r="2340" spans="1:2" ht="15">
      <c r="A2340" s="1">
        <f t="shared" si="96"/>
        <v>141.84999999999778</v>
      </c>
      <c r="B2340" s="2">
        <f t="shared" si="95"/>
        <v>0.6415227352837605</v>
      </c>
    </row>
    <row r="2341" spans="1:2" ht="15">
      <c r="A2341" s="1">
        <f t="shared" si="96"/>
        <v>141.8999999999978</v>
      </c>
      <c r="B2341" s="2">
        <f t="shared" si="95"/>
        <v>0.6412966878083257</v>
      </c>
    </row>
    <row r="2342" spans="1:2" ht="15">
      <c r="A2342" s="1">
        <f t="shared" si="96"/>
        <v>141.9499999999978</v>
      </c>
      <c r="B2342" s="2">
        <f t="shared" si="95"/>
        <v>0.6410707995773258</v>
      </c>
    </row>
    <row r="2343" spans="1:2" ht="15">
      <c r="A2343" s="1">
        <f t="shared" si="96"/>
        <v>141.9999999999978</v>
      </c>
      <c r="B2343" s="2">
        <f t="shared" si="95"/>
        <v>0.6408450704225451</v>
      </c>
    </row>
    <row r="2344" spans="1:2" ht="15">
      <c r="A2344" s="1">
        <f t="shared" si="96"/>
        <v>142.04999999999782</v>
      </c>
      <c r="B2344" s="2">
        <f t="shared" si="95"/>
        <v>0.6406195001760042</v>
      </c>
    </row>
    <row r="2345" spans="1:2" ht="15">
      <c r="A2345" s="1">
        <f t="shared" si="96"/>
        <v>142.09999999999783</v>
      </c>
      <c r="B2345" s="2">
        <f t="shared" si="95"/>
        <v>0.6403940886699605</v>
      </c>
    </row>
    <row r="2346" spans="1:2" ht="15">
      <c r="A2346" s="1">
        <f t="shared" si="96"/>
        <v>142.14999999999785</v>
      </c>
      <c r="B2346" s="2">
        <f t="shared" si="95"/>
        <v>0.6401688357369074</v>
      </c>
    </row>
    <row r="2347" spans="1:2" ht="15">
      <c r="A2347" s="1">
        <f t="shared" si="96"/>
        <v>142.19999999999786</v>
      </c>
      <c r="B2347" s="2">
        <f t="shared" si="95"/>
        <v>0.6399437412095736</v>
      </c>
    </row>
    <row r="2348" spans="1:2" ht="15">
      <c r="A2348" s="1">
        <f t="shared" si="96"/>
        <v>142.24999999999787</v>
      </c>
      <c r="B2348" s="2">
        <f t="shared" si="95"/>
        <v>0.6397188049209235</v>
      </c>
    </row>
    <row r="2349" spans="1:2" ht="15">
      <c r="A2349" s="1">
        <f t="shared" si="96"/>
        <v>142.29999999999788</v>
      </c>
      <c r="B2349" s="2">
        <f t="shared" si="95"/>
        <v>0.6394940267041557</v>
      </c>
    </row>
    <row r="2350" spans="1:2" ht="15">
      <c r="A2350" s="1">
        <f t="shared" si="96"/>
        <v>142.3499999999979</v>
      </c>
      <c r="B2350" s="2">
        <f t="shared" si="95"/>
        <v>0.6392694063927035</v>
      </c>
    </row>
    <row r="2351" spans="1:2" ht="15">
      <c r="A2351" s="1">
        <f t="shared" si="96"/>
        <v>142.3999999999979</v>
      </c>
      <c r="B2351" s="2">
        <f t="shared" si="95"/>
        <v>0.6390449438202341</v>
      </c>
    </row>
    <row r="2352" spans="1:2" ht="15">
      <c r="A2352" s="1">
        <f t="shared" si="96"/>
        <v>142.4499999999979</v>
      </c>
      <c r="B2352" s="2">
        <f t="shared" si="95"/>
        <v>0.6388206388206482</v>
      </c>
    </row>
    <row r="2353" spans="1:2" ht="15">
      <c r="A2353" s="1">
        <f t="shared" si="96"/>
        <v>142.49999999999793</v>
      </c>
      <c r="B2353" s="2">
        <f t="shared" si="95"/>
        <v>0.6385964912280795</v>
      </c>
    </row>
    <row r="2354" spans="1:2" ht="15">
      <c r="A2354" s="1">
        <f t="shared" si="96"/>
        <v>142.54999999999794</v>
      </c>
      <c r="B2354" s="2">
        <f t="shared" si="95"/>
        <v>0.6383725008768946</v>
      </c>
    </row>
    <row r="2355" spans="1:2" ht="15">
      <c r="A2355" s="1">
        <f t="shared" si="96"/>
        <v>142.59999999999795</v>
      </c>
      <c r="B2355" s="2">
        <f t="shared" si="95"/>
        <v>0.6381486676016922</v>
      </c>
    </row>
    <row r="2356" spans="1:2" ht="15">
      <c r="A2356" s="1">
        <f t="shared" si="96"/>
        <v>142.64999999999796</v>
      </c>
      <c r="B2356" s="2">
        <f t="shared" si="95"/>
        <v>0.6379249912373032</v>
      </c>
    </row>
    <row r="2357" spans="1:2" ht="15">
      <c r="A2357" s="1">
        <f t="shared" si="96"/>
        <v>142.69999999999797</v>
      </c>
      <c r="B2357" s="2">
        <f t="shared" si="95"/>
        <v>0.6377014716187898</v>
      </c>
    </row>
    <row r="2358" spans="1:2" ht="15">
      <c r="A2358" s="1">
        <f t="shared" si="96"/>
        <v>142.74999999999798</v>
      </c>
      <c r="B2358" s="2">
        <f t="shared" si="95"/>
        <v>0.637478108581445</v>
      </c>
    </row>
    <row r="2359" spans="1:2" ht="15">
      <c r="A2359" s="1">
        <f t="shared" si="96"/>
        <v>142.799999999998</v>
      </c>
      <c r="B2359" s="2">
        <f t="shared" si="95"/>
        <v>0.6372549019607933</v>
      </c>
    </row>
    <row r="2360" spans="1:2" ht="15">
      <c r="A2360" s="1">
        <f t="shared" si="96"/>
        <v>142.849999999998</v>
      </c>
      <c r="B2360" s="2">
        <f t="shared" si="95"/>
        <v>0.6370318515925885</v>
      </c>
    </row>
    <row r="2361" spans="1:2" ht="15">
      <c r="A2361" s="1">
        <f t="shared" si="96"/>
        <v>142.89999999999802</v>
      </c>
      <c r="B2361" s="2">
        <f t="shared" si="95"/>
        <v>0.636808957312815</v>
      </c>
    </row>
    <row r="2362" spans="1:2" ht="15">
      <c r="A2362" s="1">
        <f t="shared" si="96"/>
        <v>142.94999999999803</v>
      </c>
      <c r="B2362" s="2">
        <f t="shared" si="95"/>
        <v>0.6365862189576863</v>
      </c>
    </row>
    <row r="2363" spans="1:2" ht="15">
      <c r="A2363" s="1">
        <f t="shared" si="96"/>
        <v>142.99999999999804</v>
      </c>
      <c r="B2363" s="2">
        <f t="shared" si="95"/>
        <v>0.6363636363636451</v>
      </c>
    </row>
    <row r="2364" spans="1:2" ht="15">
      <c r="A2364" s="1">
        <f t="shared" si="96"/>
        <v>143.04999999999805</v>
      </c>
      <c r="B2364" s="2">
        <f t="shared" si="95"/>
        <v>0.6361412093673627</v>
      </c>
    </row>
    <row r="2365" spans="1:2" ht="15">
      <c r="A2365" s="1">
        <f t="shared" si="96"/>
        <v>143.09999999999806</v>
      </c>
      <c r="B2365" s="2">
        <f t="shared" si="95"/>
        <v>0.6359189378057389</v>
      </c>
    </row>
    <row r="2366" spans="1:2" ht="15">
      <c r="A2366" s="1">
        <f t="shared" si="96"/>
        <v>143.14999999999807</v>
      </c>
      <c r="B2366" s="2">
        <f t="shared" si="95"/>
        <v>0.635696821515901</v>
      </c>
    </row>
    <row r="2367" spans="1:2" ht="15">
      <c r="A2367" s="1">
        <f t="shared" si="96"/>
        <v>143.19999999999808</v>
      </c>
      <c r="B2367" s="2">
        <f t="shared" si="95"/>
        <v>0.6354748603352041</v>
      </c>
    </row>
    <row r="2368" spans="1:2" ht="15">
      <c r="A2368" s="1">
        <f t="shared" si="96"/>
        <v>143.2499999999981</v>
      </c>
      <c r="B2368" s="2">
        <f aca="true" t="shared" si="97" ref="B2368:B2431">2184/A$1:A$65536/24</f>
        <v>0.6352530541012301</v>
      </c>
    </row>
    <row r="2369" spans="1:2" ht="15">
      <c r="A2369" s="1">
        <f t="shared" si="96"/>
        <v>143.2999999999981</v>
      </c>
      <c r="B2369" s="2">
        <f t="shared" si="97"/>
        <v>0.6350314026517879</v>
      </c>
    </row>
    <row r="2370" spans="1:2" ht="15">
      <c r="A2370" s="1">
        <f t="shared" si="96"/>
        <v>143.34999999999812</v>
      </c>
      <c r="B2370" s="2">
        <f t="shared" si="97"/>
        <v>0.6348099058249125</v>
      </c>
    </row>
    <row r="2371" spans="1:2" ht="15">
      <c r="A2371" s="1">
        <f t="shared" si="96"/>
        <v>143.39999999999813</v>
      </c>
      <c r="B2371" s="2">
        <f t="shared" si="97"/>
        <v>0.6345885634588646</v>
      </c>
    </row>
    <row r="2372" spans="1:2" ht="15">
      <c r="A2372" s="1">
        <f t="shared" si="96"/>
        <v>143.44999999999814</v>
      </c>
      <c r="B2372" s="2">
        <f t="shared" si="97"/>
        <v>0.634367375392131</v>
      </c>
    </row>
    <row r="2373" spans="1:2" ht="15">
      <c r="A2373" s="1">
        <f aca="true" t="shared" si="98" ref="A2373:A2436">A2372+0.05</f>
        <v>143.49999999999815</v>
      </c>
      <c r="B2373" s="2">
        <f t="shared" si="97"/>
        <v>0.6341463414634229</v>
      </c>
    </row>
    <row r="2374" spans="1:2" ht="15">
      <c r="A2374" s="1">
        <f t="shared" si="98"/>
        <v>143.54999999999816</v>
      </c>
      <c r="B2374" s="2">
        <f t="shared" si="97"/>
        <v>0.6339254615116765</v>
      </c>
    </row>
    <row r="2375" spans="1:2" ht="15">
      <c r="A2375" s="1">
        <f t="shared" si="98"/>
        <v>143.59999999999818</v>
      </c>
      <c r="B2375" s="2">
        <f t="shared" si="97"/>
        <v>0.6337047353760527</v>
      </c>
    </row>
    <row r="2376" spans="1:2" ht="15">
      <c r="A2376" s="1">
        <f t="shared" si="98"/>
        <v>143.6499999999982</v>
      </c>
      <c r="B2376" s="2">
        <f t="shared" si="97"/>
        <v>0.6334841628959356</v>
      </c>
    </row>
    <row r="2377" spans="1:2" ht="15">
      <c r="A2377" s="1">
        <f t="shared" si="98"/>
        <v>143.6999999999982</v>
      </c>
      <c r="B2377" s="2">
        <f t="shared" si="97"/>
        <v>0.6332637439109335</v>
      </c>
    </row>
    <row r="2378" spans="1:2" ht="15">
      <c r="A2378" s="1">
        <f t="shared" si="98"/>
        <v>143.7499999999982</v>
      </c>
      <c r="B2378" s="2">
        <f t="shared" si="97"/>
        <v>0.6330434782608775</v>
      </c>
    </row>
    <row r="2379" spans="1:2" ht="15">
      <c r="A2379" s="1">
        <f t="shared" si="98"/>
        <v>143.79999999999822</v>
      </c>
      <c r="B2379" s="2">
        <f t="shared" si="97"/>
        <v>0.6328233657858214</v>
      </c>
    </row>
    <row r="2380" spans="1:2" ht="15">
      <c r="A2380" s="1">
        <f t="shared" si="98"/>
        <v>143.84999999999823</v>
      </c>
      <c r="B2380" s="2">
        <f t="shared" si="97"/>
        <v>0.6326034063260418</v>
      </c>
    </row>
    <row r="2381" spans="1:2" ht="15">
      <c r="A2381" s="1">
        <f t="shared" si="98"/>
        <v>143.89999999999824</v>
      </c>
      <c r="B2381" s="2">
        <f t="shared" si="97"/>
        <v>0.632383599722037</v>
      </c>
    </row>
    <row r="2382" spans="1:2" ht="15">
      <c r="A2382" s="1">
        <f t="shared" si="98"/>
        <v>143.94999999999825</v>
      </c>
      <c r="B2382" s="2">
        <f t="shared" si="97"/>
        <v>0.6321639458145266</v>
      </c>
    </row>
    <row r="2383" spans="1:2" ht="15">
      <c r="A2383" s="1">
        <f t="shared" si="98"/>
        <v>143.99999999999827</v>
      </c>
      <c r="B2383" s="2">
        <f t="shared" si="97"/>
        <v>0.6319444444444521</v>
      </c>
    </row>
    <row r="2384" spans="1:2" ht="15">
      <c r="A2384" s="1">
        <f t="shared" si="98"/>
        <v>144.04999999999828</v>
      </c>
      <c r="B2384" s="2">
        <f t="shared" si="97"/>
        <v>0.6317250954529753</v>
      </c>
    </row>
    <row r="2385" spans="1:2" ht="15">
      <c r="A2385" s="1">
        <f t="shared" si="98"/>
        <v>144.0999999999983</v>
      </c>
      <c r="B2385" s="2">
        <f t="shared" si="97"/>
        <v>0.6315058986814787</v>
      </c>
    </row>
    <row r="2386" spans="1:2" ht="15">
      <c r="A2386" s="1">
        <f t="shared" si="98"/>
        <v>144.1499999999983</v>
      </c>
      <c r="B2386" s="2">
        <f t="shared" si="97"/>
        <v>0.6312868539715649</v>
      </c>
    </row>
    <row r="2387" spans="1:2" ht="15">
      <c r="A2387" s="1">
        <f t="shared" si="98"/>
        <v>144.1999999999983</v>
      </c>
      <c r="B2387" s="2">
        <f t="shared" si="97"/>
        <v>0.6310679611650559</v>
      </c>
    </row>
    <row r="2388" spans="1:2" ht="15">
      <c r="A2388" s="1">
        <f t="shared" si="98"/>
        <v>144.24999999999832</v>
      </c>
      <c r="B2388" s="2">
        <f t="shared" si="97"/>
        <v>0.6308492201039935</v>
      </c>
    </row>
    <row r="2389" spans="1:2" ht="15">
      <c r="A2389" s="1">
        <f t="shared" si="98"/>
        <v>144.29999999999833</v>
      </c>
      <c r="B2389" s="2">
        <f t="shared" si="97"/>
        <v>0.6306306306306378</v>
      </c>
    </row>
    <row r="2390" spans="1:2" ht="15">
      <c r="A2390" s="1">
        <f t="shared" si="98"/>
        <v>144.34999999999835</v>
      </c>
      <c r="B2390" s="2">
        <f t="shared" si="97"/>
        <v>0.6304121925874683</v>
      </c>
    </row>
    <row r="2391" spans="1:2" ht="15">
      <c r="A2391" s="1">
        <f t="shared" si="98"/>
        <v>144.39999999999836</v>
      </c>
      <c r="B2391" s="2">
        <f t="shared" si="97"/>
        <v>0.6301939058171817</v>
      </c>
    </row>
    <row r="2392" spans="1:2" ht="15">
      <c r="A2392" s="1">
        <f t="shared" si="98"/>
        <v>144.44999999999837</v>
      </c>
      <c r="B2392" s="2">
        <f t="shared" si="97"/>
        <v>0.6299757701626932</v>
      </c>
    </row>
    <row r="2393" spans="1:2" ht="15">
      <c r="A2393" s="1">
        <f t="shared" si="98"/>
        <v>144.49999999999838</v>
      </c>
      <c r="B2393" s="2">
        <f t="shared" si="97"/>
        <v>0.6297577854671351</v>
      </c>
    </row>
    <row r="2394" spans="1:2" ht="15">
      <c r="A2394" s="1">
        <f t="shared" si="98"/>
        <v>144.5499999999984</v>
      </c>
      <c r="B2394" s="2">
        <f t="shared" si="97"/>
        <v>0.6295399515738569</v>
      </c>
    </row>
    <row r="2395" spans="1:2" ht="15">
      <c r="A2395" s="1">
        <f t="shared" si="98"/>
        <v>144.5999999999984</v>
      </c>
      <c r="B2395" s="2">
        <f t="shared" si="97"/>
        <v>0.6293222683264247</v>
      </c>
    </row>
    <row r="2396" spans="1:2" ht="15">
      <c r="A2396" s="1">
        <f t="shared" si="98"/>
        <v>144.6499999999984</v>
      </c>
      <c r="B2396" s="2">
        <f t="shared" si="97"/>
        <v>0.6291047355686208</v>
      </c>
    </row>
    <row r="2397" spans="1:2" ht="15">
      <c r="A2397" s="1">
        <f t="shared" si="98"/>
        <v>144.69999999999843</v>
      </c>
      <c r="B2397" s="2">
        <f t="shared" si="97"/>
        <v>0.6288873531444436</v>
      </c>
    </row>
    <row r="2398" spans="1:2" ht="15">
      <c r="A2398" s="1">
        <f t="shared" si="98"/>
        <v>144.74999999999844</v>
      </c>
      <c r="B2398" s="2">
        <f t="shared" si="97"/>
        <v>0.628670120898107</v>
      </c>
    </row>
    <row r="2399" spans="1:2" ht="15">
      <c r="A2399" s="1">
        <f t="shared" si="98"/>
        <v>144.79999999999845</v>
      </c>
      <c r="B2399" s="2">
        <f t="shared" si="97"/>
        <v>0.6284530386740399</v>
      </c>
    </row>
    <row r="2400" spans="1:2" ht="15">
      <c r="A2400" s="1">
        <f t="shared" si="98"/>
        <v>144.84999999999846</v>
      </c>
      <c r="B2400" s="2">
        <f t="shared" si="97"/>
        <v>0.6282361063168862</v>
      </c>
    </row>
    <row r="2401" spans="1:2" ht="15">
      <c r="A2401" s="1">
        <f t="shared" si="98"/>
        <v>144.89999999999847</v>
      </c>
      <c r="B2401" s="2">
        <f t="shared" si="97"/>
        <v>0.6280193236715043</v>
      </c>
    </row>
    <row r="2402" spans="1:2" ht="15">
      <c r="A2402" s="1">
        <f t="shared" si="98"/>
        <v>144.94999999999848</v>
      </c>
      <c r="B2402" s="2">
        <f t="shared" si="97"/>
        <v>0.6278026905829662</v>
      </c>
    </row>
    <row r="2403" spans="1:2" ht="15">
      <c r="A2403" s="1">
        <f t="shared" si="98"/>
        <v>144.9999999999985</v>
      </c>
      <c r="B2403" s="2">
        <f t="shared" si="97"/>
        <v>0.6275862068965582</v>
      </c>
    </row>
    <row r="2404" spans="1:2" ht="15">
      <c r="A2404" s="1">
        <f t="shared" si="98"/>
        <v>145.0499999999985</v>
      </c>
      <c r="B2404" s="2">
        <f t="shared" si="97"/>
        <v>0.6273698724577796</v>
      </c>
    </row>
    <row r="2405" spans="1:2" ht="15">
      <c r="A2405" s="1">
        <f t="shared" si="98"/>
        <v>145.09999999999852</v>
      </c>
      <c r="B2405" s="2">
        <f t="shared" si="97"/>
        <v>0.6271536871123428</v>
      </c>
    </row>
    <row r="2406" spans="1:2" ht="15">
      <c r="A2406" s="1">
        <f t="shared" si="98"/>
        <v>145.14999999999853</v>
      </c>
      <c r="B2406" s="2">
        <f t="shared" si="97"/>
        <v>0.6269376507061725</v>
      </c>
    </row>
    <row r="2407" spans="1:2" ht="15">
      <c r="A2407" s="1">
        <f t="shared" si="98"/>
        <v>145.19999999999854</v>
      </c>
      <c r="B2407" s="2">
        <f t="shared" si="97"/>
        <v>0.6267217630854057</v>
      </c>
    </row>
    <row r="2408" spans="1:2" ht="15">
      <c r="A2408" s="1">
        <f t="shared" si="98"/>
        <v>145.24999999999855</v>
      </c>
      <c r="B2408" s="2">
        <f t="shared" si="97"/>
        <v>0.6265060240963918</v>
      </c>
    </row>
    <row r="2409" spans="1:2" ht="15">
      <c r="A2409" s="1">
        <f t="shared" si="98"/>
        <v>145.29999999999856</v>
      </c>
      <c r="B2409" s="2">
        <f t="shared" si="97"/>
        <v>0.626290433585691</v>
      </c>
    </row>
    <row r="2410" spans="1:2" ht="15">
      <c r="A2410" s="1">
        <f t="shared" si="98"/>
        <v>145.34999999999857</v>
      </c>
      <c r="B2410" s="2">
        <f t="shared" si="97"/>
        <v>0.6260749914000749</v>
      </c>
    </row>
    <row r="2411" spans="1:2" ht="15">
      <c r="A2411" s="1">
        <f t="shared" si="98"/>
        <v>145.39999999999858</v>
      </c>
      <c r="B2411" s="2">
        <f t="shared" si="97"/>
        <v>0.625859697386526</v>
      </c>
    </row>
    <row r="2412" spans="1:2" ht="15">
      <c r="A2412" s="1">
        <f t="shared" si="98"/>
        <v>145.4499999999986</v>
      </c>
      <c r="B2412" s="2">
        <f t="shared" si="97"/>
        <v>0.6256445513922371</v>
      </c>
    </row>
    <row r="2413" spans="1:2" ht="15">
      <c r="A2413" s="1">
        <f t="shared" si="98"/>
        <v>145.4999999999986</v>
      </c>
      <c r="B2413" s="2">
        <f t="shared" si="97"/>
        <v>0.6254295532646108</v>
      </c>
    </row>
    <row r="2414" spans="1:2" ht="15">
      <c r="A2414" s="1">
        <f t="shared" si="98"/>
        <v>145.54999999999862</v>
      </c>
      <c r="B2414" s="2">
        <f t="shared" si="97"/>
        <v>0.6252147028512598</v>
      </c>
    </row>
    <row r="2415" spans="1:2" ht="15">
      <c r="A2415" s="1">
        <f t="shared" si="98"/>
        <v>145.59999999999863</v>
      </c>
      <c r="B2415" s="2">
        <f t="shared" si="97"/>
        <v>0.6250000000000059</v>
      </c>
    </row>
    <row r="2416" spans="1:2" ht="15">
      <c r="A2416" s="1">
        <f t="shared" si="98"/>
        <v>145.64999999999864</v>
      </c>
      <c r="B2416" s="2">
        <f t="shared" si="97"/>
        <v>0.6247854445588799</v>
      </c>
    </row>
    <row r="2417" spans="1:2" ht="15">
      <c r="A2417" s="1">
        <f t="shared" si="98"/>
        <v>145.69999999999865</v>
      </c>
      <c r="B2417" s="2">
        <f t="shared" si="97"/>
        <v>0.6245710363761211</v>
      </c>
    </row>
    <row r="2418" spans="1:2" ht="15">
      <c r="A2418" s="1">
        <f t="shared" si="98"/>
        <v>145.74999999999866</v>
      </c>
      <c r="B2418" s="2">
        <f t="shared" si="97"/>
        <v>0.6243567753001772</v>
      </c>
    </row>
    <row r="2419" spans="1:2" ht="15">
      <c r="A2419" s="1">
        <f t="shared" si="98"/>
        <v>145.79999999999868</v>
      </c>
      <c r="B2419" s="2">
        <f t="shared" si="97"/>
        <v>0.6241426611797039</v>
      </c>
    </row>
    <row r="2420" spans="1:2" ht="15">
      <c r="A2420" s="1">
        <f t="shared" si="98"/>
        <v>145.8499999999987</v>
      </c>
      <c r="B2420" s="2">
        <f t="shared" si="97"/>
        <v>0.6239286938635641</v>
      </c>
    </row>
    <row r="2421" spans="1:2" ht="15">
      <c r="A2421" s="1">
        <f t="shared" si="98"/>
        <v>145.8999999999987</v>
      </c>
      <c r="B2421" s="2">
        <f t="shared" si="97"/>
        <v>0.6237148732008281</v>
      </c>
    </row>
    <row r="2422" spans="1:2" ht="15">
      <c r="A2422" s="1">
        <f t="shared" si="98"/>
        <v>145.9499999999987</v>
      </c>
      <c r="B2422" s="2">
        <f t="shared" si="97"/>
        <v>0.623501199040773</v>
      </c>
    </row>
    <row r="2423" spans="1:2" ht="15">
      <c r="A2423" s="1">
        <f t="shared" si="98"/>
        <v>145.99999999999872</v>
      </c>
      <c r="B2423" s="2">
        <f t="shared" si="97"/>
        <v>0.6232876712328822</v>
      </c>
    </row>
    <row r="2424" spans="1:2" ht="15">
      <c r="A2424" s="1">
        <f t="shared" si="98"/>
        <v>146.04999999999873</v>
      </c>
      <c r="B2424" s="2">
        <f t="shared" si="97"/>
        <v>0.6230742896268455</v>
      </c>
    </row>
    <row r="2425" spans="1:2" ht="15">
      <c r="A2425" s="1">
        <f t="shared" si="98"/>
        <v>146.09999999999874</v>
      </c>
      <c r="B2425" s="2">
        <f t="shared" si="97"/>
        <v>0.6228610540725584</v>
      </c>
    </row>
    <row r="2426" spans="1:2" ht="15">
      <c r="A2426" s="1">
        <f t="shared" si="98"/>
        <v>146.14999999999876</v>
      </c>
      <c r="B2426" s="2">
        <f t="shared" si="97"/>
        <v>0.6226479644201216</v>
      </c>
    </row>
    <row r="2427" spans="1:2" ht="15">
      <c r="A2427" s="1">
        <f t="shared" si="98"/>
        <v>146.19999999999877</v>
      </c>
      <c r="B2427" s="2">
        <f t="shared" si="97"/>
        <v>0.6224350205198411</v>
      </c>
    </row>
    <row r="2428" spans="1:2" ht="15">
      <c r="A2428" s="1">
        <f t="shared" si="98"/>
        <v>146.24999999999878</v>
      </c>
      <c r="B2428" s="2">
        <f t="shared" si="97"/>
        <v>0.6222222222222275</v>
      </c>
    </row>
    <row r="2429" spans="1:2" ht="15">
      <c r="A2429" s="1">
        <f t="shared" si="98"/>
        <v>146.2999999999988</v>
      </c>
      <c r="B2429" s="2">
        <f t="shared" si="97"/>
        <v>0.6220095693779956</v>
      </c>
    </row>
    <row r="2430" spans="1:2" ht="15">
      <c r="A2430" s="1">
        <f t="shared" si="98"/>
        <v>146.3499999999988</v>
      </c>
      <c r="B2430" s="2">
        <f t="shared" si="97"/>
        <v>0.6217970618380645</v>
      </c>
    </row>
    <row r="2431" spans="1:2" ht="15">
      <c r="A2431" s="1">
        <f t="shared" si="98"/>
        <v>146.3999999999988</v>
      </c>
      <c r="B2431" s="2">
        <f t="shared" si="97"/>
        <v>0.621584699453557</v>
      </c>
    </row>
    <row r="2432" spans="1:2" ht="15">
      <c r="A2432" s="1">
        <f t="shared" si="98"/>
        <v>146.44999999999882</v>
      </c>
      <c r="B2432" s="2">
        <f aca="true" t="shared" si="99" ref="B2432:B2495">2184/A$1:A$65536/24</f>
        <v>0.6213724820757988</v>
      </c>
    </row>
    <row r="2433" spans="1:2" ht="15">
      <c r="A2433" s="1">
        <f t="shared" si="98"/>
        <v>146.49999999999883</v>
      </c>
      <c r="B2433" s="2">
        <f t="shared" si="99"/>
        <v>0.6211604095563189</v>
      </c>
    </row>
    <row r="2434" spans="1:2" ht="15">
      <c r="A2434" s="1">
        <f t="shared" si="98"/>
        <v>146.54999999999885</v>
      </c>
      <c r="B2434" s="2">
        <f t="shared" si="99"/>
        <v>0.620948481746849</v>
      </c>
    </row>
    <row r="2435" spans="1:2" ht="15">
      <c r="A2435" s="1">
        <f t="shared" si="98"/>
        <v>146.59999999999886</v>
      </c>
      <c r="B2435" s="2">
        <f t="shared" si="99"/>
        <v>0.6207366984993227</v>
      </c>
    </row>
    <row r="2436" spans="1:2" ht="15">
      <c r="A2436" s="1">
        <f t="shared" si="98"/>
        <v>146.64999999999887</v>
      </c>
      <c r="B2436" s="2">
        <f t="shared" si="99"/>
        <v>0.6205250596658759</v>
      </c>
    </row>
    <row r="2437" spans="1:2" ht="15">
      <c r="A2437" s="1">
        <f aca="true" t="shared" si="100" ref="A2437:A2500">A2436+0.05</f>
        <v>146.69999999999888</v>
      </c>
      <c r="B2437" s="2">
        <f t="shared" si="99"/>
        <v>0.6203135650988459</v>
      </c>
    </row>
    <row r="2438" spans="1:2" ht="15">
      <c r="A2438" s="1">
        <f t="shared" si="100"/>
        <v>146.7499999999989</v>
      </c>
      <c r="B2438" s="2">
        <f t="shared" si="99"/>
        <v>0.6201022146507713</v>
      </c>
    </row>
    <row r="2439" spans="1:2" ht="15">
      <c r="A2439" s="1">
        <f t="shared" si="100"/>
        <v>146.7999999999989</v>
      </c>
      <c r="B2439" s="2">
        <f t="shared" si="99"/>
        <v>0.6198910081743916</v>
      </c>
    </row>
    <row r="2440" spans="1:2" ht="15">
      <c r="A2440" s="1">
        <f t="shared" si="100"/>
        <v>146.84999999999891</v>
      </c>
      <c r="B2440" s="2">
        <f t="shared" si="99"/>
        <v>0.6196799455226467</v>
      </c>
    </row>
    <row r="2441" spans="1:2" ht="15">
      <c r="A2441" s="1">
        <f t="shared" si="100"/>
        <v>146.89999999999893</v>
      </c>
      <c r="B2441" s="2">
        <f t="shared" si="99"/>
        <v>0.6194690265486771</v>
      </c>
    </row>
    <row r="2442" spans="1:2" ht="15">
      <c r="A2442" s="1">
        <f t="shared" si="100"/>
        <v>146.94999999999894</v>
      </c>
      <c r="B2442" s="2">
        <f t="shared" si="99"/>
        <v>0.6192582511058228</v>
      </c>
    </row>
    <row r="2443" spans="1:2" ht="15">
      <c r="A2443" s="1">
        <f t="shared" si="100"/>
        <v>146.99999999999895</v>
      </c>
      <c r="B2443" s="2">
        <f t="shared" si="99"/>
        <v>0.6190476190476235</v>
      </c>
    </row>
    <row r="2444" spans="1:2" ht="15">
      <c r="A2444" s="1">
        <f t="shared" si="100"/>
        <v>147.04999999999896</v>
      </c>
      <c r="B2444" s="2">
        <f t="shared" si="99"/>
        <v>0.618837130227818</v>
      </c>
    </row>
    <row r="2445" spans="1:2" ht="15">
      <c r="A2445" s="1">
        <f t="shared" si="100"/>
        <v>147.09999999999897</v>
      </c>
      <c r="B2445" s="2">
        <f t="shared" si="99"/>
        <v>0.6186267845003443</v>
      </c>
    </row>
    <row r="2446" spans="1:2" ht="15">
      <c r="A2446" s="1">
        <f t="shared" si="100"/>
        <v>147.14999999999898</v>
      </c>
      <c r="B2446" s="2">
        <f t="shared" si="99"/>
        <v>0.6184165817193382</v>
      </c>
    </row>
    <row r="2447" spans="1:2" ht="15">
      <c r="A2447" s="1">
        <f t="shared" si="100"/>
        <v>147.199999999999</v>
      </c>
      <c r="B2447" s="2">
        <f t="shared" si="99"/>
        <v>0.6182065217391347</v>
      </c>
    </row>
    <row r="2448" spans="1:2" ht="15">
      <c r="A2448" s="1">
        <f t="shared" si="100"/>
        <v>147.249999999999</v>
      </c>
      <c r="B2448" s="2">
        <f t="shared" si="99"/>
        <v>0.6179966044142656</v>
      </c>
    </row>
    <row r="2449" spans="1:2" ht="15">
      <c r="A2449" s="1">
        <f t="shared" si="100"/>
        <v>147.29999999999902</v>
      </c>
      <c r="B2449" s="2">
        <f t="shared" si="99"/>
        <v>0.617786829599461</v>
      </c>
    </row>
    <row r="2450" spans="1:2" ht="15">
      <c r="A2450" s="1">
        <f t="shared" si="100"/>
        <v>147.34999999999903</v>
      </c>
      <c r="B2450" s="2">
        <f t="shared" si="99"/>
        <v>0.6175771971496478</v>
      </c>
    </row>
    <row r="2451" spans="1:2" ht="15">
      <c r="A2451" s="1">
        <f t="shared" si="100"/>
        <v>147.39999999999904</v>
      </c>
      <c r="B2451" s="2">
        <f t="shared" si="99"/>
        <v>0.6173677069199498</v>
      </c>
    </row>
    <row r="2452" spans="1:2" ht="15">
      <c r="A2452" s="1">
        <f t="shared" si="100"/>
        <v>147.44999999999905</v>
      </c>
      <c r="B2452" s="2">
        <f t="shared" si="99"/>
        <v>0.6171583587656873</v>
      </c>
    </row>
    <row r="2453" spans="1:2" ht="15">
      <c r="A2453" s="1">
        <f t="shared" si="100"/>
        <v>147.49999999999906</v>
      </c>
      <c r="B2453" s="2">
        <f t="shared" si="99"/>
        <v>0.6169491525423768</v>
      </c>
    </row>
    <row r="2454" spans="1:2" ht="15">
      <c r="A2454" s="1">
        <f t="shared" si="100"/>
        <v>147.54999999999907</v>
      </c>
      <c r="B2454" s="2">
        <f t="shared" si="99"/>
        <v>0.6167400881057308</v>
      </c>
    </row>
    <row r="2455" spans="1:2" ht="15">
      <c r="A2455" s="1">
        <f t="shared" si="100"/>
        <v>147.59999999999908</v>
      </c>
      <c r="B2455" s="2">
        <f t="shared" si="99"/>
        <v>0.616531165311657</v>
      </c>
    </row>
    <row r="2456" spans="1:2" ht="15">
      <c r="A2456" s="1">
        <f t="shared" si="100"/>
        <v>147.6499999999991</v>
      </c>
      <c r="B2456" s="2">
        <f t="shared" si="99"/>
        <v>0.6163223840162585</v>
      </c>
    </row>
    <row r="2457" spans="1:2" ht="15">
      <c r="A2457" s="1">
        <f t="shared" si="100"/>
        <v>147.6999999999991</v>
      </c>
      <c r="B2457" s="2">
        <f t="shared" si="99"/>
        <v>0.6161137440758331</v>
      </c>
    </row>
    <row r="2458" spans="1:2" ht="15">
      <c r="A2458" s="1">
        <f t="shared" si="100"/>
        <v>147.74999999999912</v>
      </c>
      <c r="B2458" s="2">
        <f t="shared" si="99"/>
        <v>0.6159052453468734</v>
      </c>
    </row>
    <row r="2459" spans="1:2" ht="15">
      <c r="A2459" s="1">
        <f t="shared" si="100"/>
        <v>147.79999999999913</v>
      </c>
      <c r="B2459" s="2">
        <f t="shared" si="99"/>
        <v>0.6156968876860659</v>
      </c>
    </row>
    <row r="2460" spans="1:2" ht="15">
      <c r="A2460" s="1">
        <f t="shared" si="100"/>
        <v>147.84999999999914</v>
      </c>
      <c r="B2460" s="2">
        <f t="shared" si="99"/>
        <v>0.615488670950291</v>
      </c>
    </row>
    <row r="2461" spans="1:2" ht="15">
      <c r="A2461" s="1">
        <f t="shared" si="100"/>
        <v>147.89999999999915</v>
      </c>
      <c r="B2461" s="2">
        <f t="shared" si="99"/>
        <v>0.6152805949966228</v>
      </c>
    </row>
    <row r="2462" spans="1:2" ht="15">
      <c r="A2462" s="1">
        <f t="shared" si="100"/>
        <v>147.94999999999916</v>
      </c>
      <c r="B2462" s="2">
        <f t="shared" si="99"/>
        <v>0.6150726596823286</v>
      </c>
    </row>
    <row r="2463" spans="1:2" ht="15">
      <c r="A2463" s="1">
        <f t="shared" si="100"/>
        <v>147.99999999999918</v>
      </c>
      <c r="B2463" s="2">
        <f t="shared" si="99"/>
        <v>0.6148648648648684</v>
      </c>
    </row>
    <row r="2464" spans="1:2" ht="15">
      <c r="A2464" s="1">
        <f t="shared" si="100"/>
        <v>148.0499999999992</v>
      </c>
      <c r="B2464" s="2">
        <f t="shared" si="99"/>
        <v>0.6146572104018947</v>
      </c>
    </row>
    <row r="2465" spans="1:2" ht="15">
      <c r="A2465" s="1">
        <f t="shared" si="100"/>
        <v>148.0999999999992</v>
      </c>
      <c r="B2465" s="2">
        <f t="shared" si="99"/>
        <v>0.6144496961512524</v>
      </c>
    </row>
    <row r="2466" spans="1:2" ht="15">
      <c r="A2466" s="1">
        <f t="shared" si="100"/>
        <v>148.1499999999992</v>
      </c>
      <c r="B2466" s="2">
        <f t="shared" si="99"/>
        <v>0.6142423219709786</v>
      </c>
    </row>
    <row r="2467" spans="1:2" ht="15">
      <c r="A2467" s="1">
        <f t="shared" si="100"/>
        <v>148.19999999999922</v>
      </c>
      <c r="B2467" s="2">
        <f t="shared" si="99"/>
        <v>0.6140350877193015</v>
      </c>
    </row>
    <row r="2468" spans="1:2" ht="15">
      <c r="A2468" s="1">
        <f t="shared" si="100"/>
        <v>148.24999999999923</v>
      </c>
      <c r="B2468" s="2">
        <f t="shared" si="99"/>
        <v>0.6138279932546405</v>
      </c>
    </row>
    <row r="2469" spans="1:2" ht="15">
      <c r="A2469" s="1">
        <f t="shared" si="100"/>
        <v>148.29999999999924</v>
      </c>
      <c r="B2469" s="2">
        <f t="shared" si="99"/>
        <v>0.6136210384356067</v>
      </c>
    </row>
    <row r="2470" spans="1:2" ht="15">
      <c r="A2470" s="1">
        <f t="shared" si="100"/>
        <v>148.34999999999926</v>
      </c>
      <c r="B2470" s="2">
        <f t="shared" si="99"/>
        <v>0.6134142231210007</v>
      </c>
    </row>
    <row r="2471" spans="1:2" ht="15">
      <c r="A2471" s="1">
        <f t="shared" si="100"/>
        <v>148.39999999999927</v>
      </c>
      <c r="B2471" s="2">
        <f t="shared" si="99"/>
        <v>0.6132075471698143</v>
      </c>
    </row>
    <row r="2472" spans="1:2" ht="15">
      <c r="A2472" s="1">
        <f t="shared" si="100"/>
        <v>148.44999999999928</v>
      </c>
      <c r="B2472" s="2">
        <f t="shared" si="99"/>
        <v>0.613001010441229</v>
      </c>
    </row>
    <row r="2473" spans="1:2" ht="15">
      <c r="A2473" s="1">
        <f t="shared" si="100"/>
        <v>148.4999999999993</v>
      </c>
      <c r="B2473" s="2">
        <f t="shared" si="99"/>
        <v>0.6127946127946157</v>
      </c>
    </row>
    <row r="2474" spans="1:2" ht="15">
      <c r="A2474" s="1">
        <f t="shared" si="100"/>
        <v>148.5499999999993</v>
      </c>
      <c r="B2474" s="2">
        <f t="shared" si="99"/>
        <v>0.612588354089535</v>
      </c>
    </row>
    <row r="2475" spans="1:2" ht="15">
      <c r="A2475" s="1">
        <f t="shared" si="100"/>
        <v>148.5999999999993</v>
      </c>
      <c r="B2475" s="2">
        <f t="shared" si="99"/>
        <v>0.6123822341857363</v>
      </c>
    </row>
    <row r="2476" spans="1:2" ht="15">
      <c r="A2476" s="1">
        <f t="shared" si="100"/>
        <v>148.64999999999932</v>
      </c>
      <c r="B2476" s="2">
        <f t="shared" si="99"/>
        <v>0.6121762529431579</v>
      </c>
    </row>
    <row r="2477" spans="1:2" ht="15">
      <c r="A2477" s="1">
        <f t="shared" si="100"/>
        <v>148.69999999999933</v>
      </c>
      <c r="B2477" s="2">
        <f t="shared" si="99"/>
        <v>0.6119704102219261</v>
      </c>
    </row>
    <row r="2478" spans="1:2" ht="15">
      <c r="A2478" s="1">
        <f t="shared" si="100"/>
        <v>148.74999999999935</v>
      </c>
      <c r="B2478" s="2">
        <f t="shared" si="99"/>
        <v>0.6117647058823557</v>
      </c>
    </row>
    <row r="2479" spans="1:2" ht="15">
      <c r="A2479" s="1">
        <f t="shared" si="100"/>
        <v>148.79999999999936</v>
      </c>
      <c r="B2479" s="2">
        <f t="shared" si="99"/>
        <v>0.6115591397849489</v>
      </c>
    </row>
    <row r="2480" spans="1:2" ht="15">
      <c r="A2480" s="1">
        <f t="shared" si="100"/>
        <v>148.84999999999937</v>
      </c>
      <c r="B2480" s="2">
        <f t="shared" si="99"/>
        <v>0.6113537117903957</v>
      </c>
    </row>
    <row r="2481" spans="1:2" ht="15">
      <c r="A2481" s="1">
        <f t="shared" si="100"/>
        <v>148.89999999999938</v>
      </c>
      <c r="B2481" s="2">
        <f t="shared" si="99"/>
        <v>0.6111484217595727</v>
      </c>
    </row>
    <row r="2482" spans="1:2" ht="15">
      <c r="A2482" s="1">
        <f t="shared" si="100"/>
        <v>148.9499999999994</v>
      </c>
      <c r="B2482" s="2">
        <f t="shared" si="99"/>
        <v>0.6109432695535439</v>
      </c>
    </row>
    <row r="2483" spans="1:2" ht="15">
      <c r="A2483" s="1">
        <f t="shared" si="100"/>
        <v>148.9999999999994</v>
      </c>
      <c r="B2483" s="2">
        <f t="shared" si="99"/>
        <v>0.6107382550335595</v>
      </c>
    </row>
    <row r="2484" spans="1:2" ht="15">
      <c r="A2484" s="1">
        <f t="shared" si="100"/>
        <v>149.04999999999941</v>
      </c>
      <c r="B2484" s="2">
        <f t="shared" si="99"/>
        <v>0.6105333780610557</v>
      </c>
    </row>
    <row r="2485" spans="1:2" ht="15">
      <c r="A2485" s="1">
        <f t="shared" si="100"/>
        <v>149.09999999999943</v>
      </c>
      <c r="B2485" s="2">
        <f t="shared" si="99"/>
        <v>0.610328638497655</v>
      </c>
    </row>
    <row r="2486" spans="1:2" ht="15">
      <c r="A2486" s="1">
        <f t="shared" si="100"/>
        <v>149.14999999999944</v>
      </c>
      <c r="B2486" s="2">
        <f t="shared" si="99"/>
        <v>0.6101240362051649</v>
      </c>
    </row>
    <row r="2487" spans="1:2" ht="15">
      <c r="A2487" s="1">
        <f t="shared" si="100"/>
        <v>149.19999999999945</v>
      </c>
      <c r="B2487" s="2">
        <f t="shared" si="99"/>
        <v>0.6099195710455786</v>
      </c>
    </row>
    <row r="2488" spans="1:2" ht="15">
      <c r="A2488" s="1">
        <f t="shared" si="100"/>
        <v>149.24999999999946</v>
      </c>
      <c r="B2488" s="2">
        <f t="shared" si="99"/>
        <v>0.6097152428810743</v>
      </c>
    </row>
    <row r="2489" spans="1:2" ht="15">
      <c r="A2489" s="1">
        <f t="shared" si="100"/>
        <v>149.29999999999947</v>
      </c>
      <c r="B2489" s="2">
        <f t="shared" si="99"/>
        <v>0.6095110515740142</v>
      </c>
    </row>
    <row r="2490" spans="1:2" ht="15">
      <c r="A2490" s="1">
        <f t="shared" si="100"/>
        <v>149.34999999999948</v>
      </c>
      <c r="B2490" s="2">
        <f t="shared" si="99"/>
        <v>0.6093069969869455</v>
      </c>
    </row>
    <row r="2491" spans="1:2" ht="15">
      <c r="A2491" s="1">
        <f t="shared" si="100"/>
        <v>149.3999999999995</v>
      </c>
      <c r="B2491" s="2">
        <f t="shared" si="99"/>
        <v>0.6091030789825992</v>
      </c>
    </row>
    <row r="2492" spans="1:2" ht="15">
      <c r="A2492" s="1">
        <f t="shared" si="100"/>
        <v>149.4499999999995</v>
      </c>
      <c r="B2492" s="2">
        <f t="shared" si="99"/>
        <v>0.6088992974238896</v>
      </c>
    </row>
    <row r="2493" spans="1:2" ht="15">
      <c r="A2493" s="1">
        <f t="shared" si="100"/>
        <v>149.49999999999952</v>
      </c>
      <c r="B2493" s="2">
        <f t="shared" si="99"/>
        <v>0.608695652173915</v>
      </c>
    </row>
    <row r="2494" spans="1:2" ht="15">
      <c r="A2494" s="1">
        <f t="shared" si="100"/>
        <v>149.54999999999953</v>
      </c>
      <c r="B2494" s="2">
        <f t="shared" si="99"/>
        <v>0.6084921430959565</v>
      </c>
    </row>
    <row r="2495" spans="1:2" ht="15">
      <c r="A2495" s="1">
        <f t="shared" si="100"/>
        <v>149.59999999999954</v>
      </c>
      <c r="B2495" s="2">
        <f t="shared" si="99"/>
        <v>0.6082887700534778</v>
      </c>
    </row>
    <row r="2496" spans="1:2" ht="15">
      <c r="A2496" s="1">
        <f t="shared" si="100"/>
        <v>149.64999999999955</v>
      </c>
      <c r="B2496" s="2">
        <f aca="true" t="shared" si="101" ref="B2496:B2559">2184/A$1:A$65536/24</f>
        <v>0.6080855329101255</v>
      </c>
    </row>
    <row r="2497" spans="1:2" ht="15">
      <c r="A2497" s="1">
        <f t="shared" si="100"/>
        <v>149.69999999999956</v>
      </c>
      <c r="B2497" s="2">
        <f t="shared" si="101"/>
        <v>0.6078824315297279</v>
      </c>
    </row>
    <row r="2498" spans="1:2" ht="15">
      <c r="A2498" s="1">
        <f t="shared" si="100"/>
        <v>149.74999999999957</v>
      </c>
      <c r="B2498" s="2">
        <f t="shared" si="101"/>
        <v>0.6076794657762955</v>
      </c>
    </row>
    <row r="2499" spans="1:2" ht="15">
      <c r="A2499" s="1">
        <f t="shared" si="100"/>
        <v>149.79999999999959</v>
      </c>
      <c r="B2499" s="2">
        <f t="shared" si="101"/>
        <v>0.6074766355140203</v>
      </c>
    </row>
    <row r="2500" spans="1:2" ht="15">
      <c r="A2500" s="1">
        <f t="shared" si="100"/>
        <v>149.8499999999996</v>
      </c>
      <c r="B2500" s="2">
        <f t="shared" si="101"/>
        <v>0.6072739406072756</v>
      </c>
    </row>
    <row r="2501" spans="1:2" ht="15">
      <c r="A2501" s="1">
        <f aca="true" t="shared" si="102" ref="A2501:A2564">A2500+0.05</f>
        <v>149.8999999999996</v>
      </c>
      <c r="B2501" s="2">
        <f t="shared" si="101"/>
        <v>0.6070713809206153</v>
      </c>
    </row>
    <row r="2502" spans="1:2" ht="15">
      <c r="A2502" s="1">
        <f t="shared" si="102"/>
        <v>149.94999999999962</v>
      </c>
      <c r="B2502" s="2">
        <f t="shared" si="101"/>
        <v>0.6068689563187745</v>
      </c>
    </row>
    <row r="2503" spans="1:2" ht="15">
      <c r="A2503" s="1">
        <f t="shared" si="102"/>
        <v>149.99999999999963</v>
      </c>
      <c r="B2503" s="2">
        <f t="shared" si="101"/>
        <v>0.6066666666666681</v>
      </c>
    </row>
    <row r="2504" spans="1:2" ht="15">
      <c r="A2504" s="1">
        <f t="shared" si="102"/>
        <v>150.04999999999964</v>
      </c>
      <c r="B2504" s="2">
        <f t="shared" si="101"/>
        <v>0.6064645118293917</v>
      </c>
    </row>
    <row r="2505" spans="1:2" ht="15">
      <c r="A2505" s="1">
        <f t="shared" si="102"/>
        <v>150.09999999999965</v>
      </c>
      <c r="B2505" s="2">
        <f t="shared" si="101"/>
        <v>0.6062624916722199</v>
      </c>
    </row>
    <row r="2506" spans="1:2" ht="15">
      <c r="A2506" s="1">
        <f t="shared" si="102"/>
        <v>150.14999999999966</v>
      </c>
      <c r="B2506" s="2">
        <f t="shared" si="101"/>
        <v>0.6060606060606074</v>
      </c>
    </row>
    <row r="2507" spans="1:2" ht="15">
      <c r="A2507" s="1">
        <f t="shared" si="102"/>
        <v>150.19999999999968</v>
      </c>
      <c r="B2507" s="2">
        <f t="shared" si="101"/>
        <v>0.6058588548601878</v>
      </c>
    </row>
    <row r="2508" spans="1:2" ht="15">
      <c r="A2508" s="1">
        <f t="shared" si="102"/>
        <v>150.2499999999997</v>
      </c>
      <c r="B2508" s="2">
        <f t="shared" si="101"/>
        <v>0.6056572379367733</v>
      </c>
    </row>
    <row r="2509" spans="1:2" ht="15">
      <c r="A2509" s="1">
        <f t="shared" si="102"/>
        <v>150.2999999999997</v>
      </c>
      <c r="B2509" s="2">
        <f t="shared" si="101"/>
        <v>0.6054557551563552</v>
      </c>
    </row>
    <row r="2510" spans="1:2" ht="15">
      <c r="A2510" s="1">
        <f t="shared" si="102"/>
        <v>150.3499999999997</v>
      </c>
      <c r="B2510" s="2">
        <f t="shared" si="101"/>
        <v>0.6052544063851025</v>
      </c>
    </row>
    <row r="2511" spans="1:2" ht="15">
      <c r="A2511" s="1">
        <f t="shared" si="102"/>
        <v>150.39999999999972</v>
      </c>
      <c r="B2511" s="2">
        <f t="shared" si="101"/>
        <v>0.6050531914893628</v>
      </c>
    </row>
    <row r="2512" spans="1:2" ht="15">
      <c r="A2512" s="1">
        <f t="shared" si="102"/>
        <v>150.44999999999973</v>
      </c>
      <c r="B2512" s="2">
        <f t="shared" si="101"/>
        <v>0.6048521103356608</v>
      </c>
    </row>
    <row r="2513" spans="1:2" ht="15">
      <c r="A2513" s="1">
        <f t="shared" si="102"/>
        <v>150.49999999999974</v>
      </c>
      <c r="B2513" s="2">
        <f t="shared" si="101"/>
        <v>0.6046511627906986</v>
      </c>
    </row>
    <row r="2514" spans="1:2" ht="15">
      <c r="A2514" s="1">
        <f t="shared" si="102"/>
        <v>150.54999999999976</v>
      </c>
      <c r="B2514" s="2">
        <f t="shared" si="101"/>
        <v>0.6044503487213561</v>
      </c>
    </row>
    <row r="2515" spans="1:2" ht="15">
      <c r="A2515" s="1">
        <f t="shared" si="102"/>
        <v>150.59999999999977</v>
      </c>
      <c r="B2515" s="2">
        <f t="shared" si="101"/>
        <v>0.6042496679946888</v>
      </c>
    </row>
    <row r="2516" spans="1:2" ht="15">
      <c r="A2516" s="1">
        <f t="shared" si="102"/>
        <v>150.64999999999978</v>
      </c>
      <c r="B2516" s="2">
        <f t="shared" si="101"/>
        <v>0.6040491204779298</v>
      </c>
    </row>
    <row r="2517" spans="1:2" ht="15">
      <c r="A2517" s="1">
        <f t="shared" si="102"/>
        <v>150.6999999999998</v>
      </c>
      <c r="B2517" s="2">
        <f t="shared" si="101"/>
        <v>0.603848706038488</v>
      </c>
    </row>
    <row r="2518" spans="1:2" ht="15">
      <c r="A2518" s="1">
        <f t="shared" si="102"/>
        <v>150.7499999999998</v>
      </c>
      <c r="B2518" s="2">
        <f t="shared" si="101"/>
        <v>0.6036484245439477</v>
      </c>
    </row>
    <row r="2519" spans="1:2" ht="15">
      <c r="A2519" s="1">
        <f t="shared" si="102"/>
        <v>150.7999999999998</v>
      </c>
      <c r="B2519" s="2">
        <f t="shared" si="101"/>
        <v>0.6034482758620697</v>
      </c>
    </row>
    <row r="2520" spans="1:2" ht="15">
      <c r="A2520" s="1">
        <f t="shared" si="102"/>
        <v>150.84999999999982</v>
      </c>
      <c r="B2520" s="2">
        <f t="shared" si="101"/>
        <v>0.6032482598607896</v>
      </c>
    </row>
    <row r="2521" spans="1:2" ht="15">
      <c r="A2521" s="1">
        <f t="shared" si="102"/>
        <v>150.89999999999984</v>
      </c>
      <c r="B2521" s="2">
        <f t="shared" si="101"/>
        <v>0.6030483764082181</v>
      </c>
    </row>
    <row r="2522" spans="1:2" ht="15">
      <c r="A2522" s="1">
        <f t="shared" si="102"/>
        <v>150.94999999999985</v>
      </c>
      <c r="B2522" s="2">
        <f t="shared" si="101"/>
        <v>0.6028486253726405</v>
      </c>
    </row>
    <row r="2523" spans="1:2" ht="15">
      <c r="A2523" s="1">
        <f t="shared" si="102"/>
        <v>150.99999999999986</v>
      </c>
      <c r="B2523" s="2">
        <f t="shared" si="101"/>
        <v>0.6026490066225171</v>
      </c>
    </row>
    <row r="2524" spans="1:2" ht="15">
      <c r="A2524" s="1">
        <f t="shared" si="102"/>
        <v>151.04999999999987</v>
      </c>
      <c r="B2524" s="2">
        <f t="shared" si="101"/>
        <v>0.6024495200264818</v>
      </c>
    </row>
    <row r="2525" spans="1:2" ht="15">
      <c r="A2525" s="1">
        <f t="shared" si="102"/>
        <v>151.09999999999988</v>
      </c>
      <c r="B2525" s="2">
        <f t="shared" si="101"/>
        <v>0.6022501654533426</v>
      </c>
    </row>
    <row r="2526" spans="1:2" ht="15">
      <c r="A2526" s="1">
        <f t="shared" si="102"/>
        <v>151.1499999999999</v>
      </c>
      <c r="B2526" s="2">
        <f t="shared" si="101"/>
        <v>0.6020509427720812</v>
      </c>
    </row>
    <row r="2527" spans="1:2" ht="15">
      <c r="A2527" s="1">
        <f t="shared" si="102"/>
        <v>151.1999999999999</v>
      </c>
      <c r="B2527" s="2">
        <f t="shared" si="101"/>
        <v>0.6018518518518522</v>
      </c>
    </row>
    <row r="2528" spans="1:2" ht="15">
      <c r="A2528" s="1">
        <f t="shared" si="102"/>
        <v>151.24999999999991</v>
      </c>
      <c r="B2528" s="2">
        <f t="shared" si="101"/>
        <v>0.6016528925619838</v>
      </c>
    </row>
    <row r="2529" spans="1:2" ht="15">
      <c r="A2529" s="1">
        <f t="shared" si="102"/>
        <v>151.29999999999993</v>
      </c>
      <c r="B2529" s="2">
        <f t="shared" si="101"/>
        <v>0.6014540647719765</v>
      </c>
    </row>
    <row r="2530" spans="1:2" ht="15">
      <c r="A2530" s="1">
        <f t="shared" si="102"/>
        <v>151.34999999999994</v>
      </c>
      <c r="B2530" s="2">
        <f t="shared" si="101"/>
        <v>0.6012553683515034</v>
      </c>
    </row>
    <row r="2531" spans="1:2" ht="15">
      <c r="A2531" s="1">
        <f t="shared" si="102"/>
        <v>151.39999999999995</v>
      </c>
      <c r="B2531" s="2">
        <f t="shared" si="101"/>
        <v>0.6010568031704097</v>
      </c>
    </row>
    <row r="2532" spans="1:2" ht="15">
      <c r="A2532" s="1">
        <f t="shared" si="102"/>
        <v>151.44999999999996</v>
      </c>
      <c r="B2532" s="2">
        <f t="shared" si="101"/>
        <v>0.6008583690987126</v>
      </c>
    </row>
    <row r="2533" spans="1:2" ht="15">
      <c r="A2533" s="1">
        <f t="shared" si="102"/>
        <v>151.49999999999997</v>
      </c>
      <c r="B2533" s="2">
        <f t="shared" si="101"/>
        <v>0.6006600660066007</v>
      </c>
    </row>
    <row r="2534" spans="1:2" ht="15">
      <c r="A2534" s="1">
        <f t="shared" si="102"/>
        <v>151.54999999999998</v>
      </c>
      <c r="B2534" s="2">
        <f t="shared" si="101"/>
        <v>0.6004618937644343</v>
      </c>
    </row>
    <row r="2535" spans="1:2" ht="15">
      <c r="A2535" s="1">
        <f t="shared" si="102"/>
        <v>151.6</v>
      </c>
      <c r="B2535" s="2">
        <f t="shared" si="101"/>
        <v>0.600263852242744</v>
      </c>
    </row>
    <row r="2536" spans="1:2" ht="15">
      <c r="A2536" s="1">
        <f t="shared" si="102"/>
        <v>151.65</v>
      </c>
      <c r="B2536" s="2">
        <f t="shared" si="101"/>
        <v>0.6000659413122321</v>
      </c>
    </row>
    <row r="2537" spans="1:2" ht="15">
      <c r="A2537" s="1">
        <f t="shared" si="102"/>
        <v>151.70000000000002</v>
      </c>
      <c r="B2537" s="2">
        <f t="shared" si="101"/>
        <v>0.5998681608437705</v>
      </c>
    </row>
    <row r="2538" spans="1:2" ht="15">
      <c r="A2538" s="1">
        <f t="shared" si="102"/>
        <v>151.75000000000003</v>
      </c>
      <c r="B2538" s="2">
        <f t="shared" si="101"/>
        <v>0.5996705107084018</v>
      </c>
    </row>
    <row r="2539" spans="1:2" ht="15">
      <c r="A2539" s="1">
        <f t="shared" si="102"/>
        <v>151.80000000000004</v>
      </c>
      <c r="B2539" s="2">
        <f t="shared" si="101"/>
        <v>0.5994729907773385</v>
      </c>
    </row>
    <row r="2540" spans="1:2" ht="15">
      <c r="A2540" s="1">
        <f t="shared" si="102"/>
        <v>151.85000000000005</v>
      </c>
      <c r="B2540" s="2">
        <f t="shared" si="101"/>
        <v>0.5992756009219623</v>
      </c>
    </row>
    <row r="2541" spans="1:2" ht="15">
      <c r="A2541" s="1">
        <f t="shared" si="102"/>
        <v>151.90000000000006</v>
      </c>
      <c r="B2541" s="2">
        <f t="shared" si="101"/>
        <v>0.5990783410138246</v>
      </c>
    </row>
    <row r="2542" spans="1:2" ht="15">
      <c r="A2542" s="1">
        <f t="shared" si="102"/>
        <v>151.95000000000007</v>
      </c>
      <c r="B2542" s="2">
        <f t="shared" si="101"/>
        <v>0.598881210924646</v>
      </c>
    </row>
    <row r="2543" spans="1:2" ht="15">
      <c r="A2543" s="1">
        <f t="shared" si="102"/>
        <v>152.00000000000009</v>
      </c>
      <c r="B2543" s="2">
        <f t="shared" si="101"/>
        <v>0.5986842105263155</v>
      </c>
    </row>
    <row r="2544" spans="1:2" ht="15">
      <c r="A2544" s="1">
        <f t="shared" si="102"/>
        <v>152.0500000000001</v>
      </c>
      <c r="B2544" s="2">
        <f t="shared" si="101"/>
        <v>0.5984873396908907</v>
      </c>
    </row>
    <row r="2545" spans="1:2" ht="15">
      <c r="A2545" s="1">
        <f t="shared" si="102"/>
        <v>152.1000000000001</v>
      </c>
      <c r="B2545" s="2">
        <f t="shared" si="101"/>
        <v>0.5982905982905978</v>
      </c>
    </row>
    <row r="2546" spans="1:2" ht="15">
      <c r="A2546" s="1">
        <f t="shared" si="102"/>
        <v>152.15000000000012</v>
      </c>
      <c r="B2546" s="2">
        <f t="shared" si="101"/>
        <v>0.5980939861978306</v>
      </c>
    </row>
    <row r="2547" spans="1:2" ht="15">
      <c r="A2547" s="1">
        <f t="shared" si="102"/>
        <v>152.20000000000013</v>
      </c>
      <c r="B2547" s="2">
        <f t="shared" si="101"/>
        <v>0.5978975032851506</v>
      </c>
    </row>
    <row r="2548" spans="1:2" ht="15">
      <c r="A2548" s="1">
        <f t="shared" si="102"/>
        <v>152.25000000000014</v>
      </c>
      <c r="B2548" s="2">
        <f t="shared" si="101"/>
        <v>0.5977011494252867</v>
      </c>
    </row>
    <row r="2549" spans="1:2" ht="15">
      <c r="A2549" s="1">
        <f t="shared" si="102"/>
        <v>152.30000000000015</v>
      </c>
      <c r="B2549" s="2">
        <f t="shared" si="101"/>
        <v>0.5975049244911353</v>
      </c>
    </row>
    <row r="2550" spans="1:2" ht="15">
      <c r="A2550" s="1">
        <f t="shared" si="102"/>
        <v>152.35000000000016</v>
      </c>
      <c r="B2550" s="2">
        <f t="shared" si="101"/>
        <v>0.5973088283557592</v>
      </c>
    </row>
    <row r="2551" spans="1:2" ht="15">
      <c r="A2551" s="1">
        <f t="shared" si="102"/>
        <v>152.40000000000018</v>
      </c>
      <c r="B2551" s="2">
        <f t="shared" si="101"/>
        <v>0.5971128608923878</v>
      </c>
    </row>
    <row r="2552" spans="1:2" ht="15">
      <c r="A2552" s="1">
        <f t="shared" si="102"/>
        <v>152.4500000000002</v>
      </c>
      <c r="B2552" s="2">
        <f t="shared" si="101"/>
        <v>0.5969170219744171</v>
      </c>
    </row>
    <row r="2553" spans="1:2" ht="15">
      <c r="A2553" s="1">
        <f t="shared" si="102"/>
        <v>152.5000000000002</v>
      </c>
      <c r="B2553" s="2">
        <f t="shared" si="101"/>
        <v>0.5967213114754091</v>
      </c>
    </row>
    <row r="2554" spans="1:2" ht="15">
      <c r="A2554" s="1">
        <f t="shared" si="102"/>
        <v>152.5500000000002</v>
      </c>
      <c r="B2554" s="2">
        <f t="shared" si="101"/>
        <v>0.5965257292690913</v>
      </c>
    </row>
    <row r="2555" spans="1:2" ht="15">
      <c r="A2555" s="1">
        <f t="shared" si="102"/>
        <v>152.60000000000022</v>
      </c>
      <c r="B2555" s="2">
        <f t="shared" si="101"/>
        <v>0.596330275229357</v>
      </c>
    </row>
    <row r="2556" spans="1:2" ht="15">
      <c r="A2556" s="1">
        <f t="shared" si="102"/>
        <v>152.65000000000023</v>
      </c>
      <c r="B2556" s="2">
        <f t="shared" si="101"/>
        <v>0.5961349492302644</v>
      </c>
    </row>
    <row r="2557" spans="1:2" ht="15">
      <c r="A2557" s="1">
        <f t="shared" si="102"/>
        <v>152.70000000000024</v>
      </c>
      <c r="B2557" s="2">
        <f t="shared" si="101"/>
        <v>0.595939751146037</v>
      </c>
    </row>
    <row r="2558" spans="1:2" ht="15">
      <c r="A2558" s="1">
        <f t="shared" si="102"/>
        <v>152.75000000000026</v>
      </c>
      <c r="B2558" s="2">
        <f t="shared" si="101"/>
        <v>0.5957446808510628</v>
      </c>
    </row>
    <row r="2559" spans="1:2" ht="15">
      <c r="A2559" s="1">
        <f t="shared" si="102"/>
        <v>152.80000000000027</v>
      </c>
      <c r="B2559" s="2">
        <f t="shared" si="101"/>
        <v>0.5955497382198943</v>
      </c>
    </row>
    <row r="2560" spans="1:2" ht="15">
      <c r="A2560" s="1">
        <f t="shared" si="102"/>
        <v>152.85000000000028</v>
      </c>
      <c r="B2560" s="2">
        <f aca="true" t="shared" si="103" ref="B2560:B2623">2184/A$1:A$65536/24</f>
        <v>0.5953549231272478</v>
      </c>
    </row>
    <row r="2561" spans="1:2" ht="15">
      <c r="A2561" s="1">
        <f t="shared" si="102"/>
        <v>152.9000000000003</v>
      </c>
      <c r="B2561" s="2">
        <f t="shared" si="103"/>
        <v>0.5951602354480041</v>
      </c>
    </row>
    <row r="2562" spans="1:2" ht="15">
      <c r="A2562" s="1">
        <f t="shared" si="102"/>
        <v>152.9500000000003</v>
      </c>
      <c r="B2562" s="2">
        <f t="shared" si="103"/>
        <v>0.5949656750572071</v>
      </c>
    </row>
    <row r="2563" spans="1:2" ht="15">
      <c r="A2563" s="1">
        <f t="shared" si="102"/>
        <v>153.0000000000003</v>
      </c>
      <c r="B2563" s="2">
        <f t="shared" si="103"/>
        <v>0.5947712418300641</v>
      </c>
    </row>
    <row r="2564" spans="1:2" ht="15">
      <c r="A2564" s="1">
        <f t="shared" si="102"/>
        <v>153.05000000000032</v>
      </c>
      <c r="B2564" s="2">
        <f t="shared" si="103"/>
        <v>0.5945769356419458</v>
      </c>
    </row>
    <row r="2565" spans="1:2" ht="15">
      <c r="A2565" s="1">
        <f aca="true" t="shared" si="104" ref="A2565:A2628">A2564+0.05</f>
        <v>153.10000000000034</v>
      </c>
      <c r="B2565" s="2">
        <f t="shared" si="103"/>
        <v>0.5943827563683853</v>
      </c>
    </row>
    <row r="2566" spans="1:2" ht="15">
      <c r="A2566" s="1">
        <f t="shared" si="104"/>
        <v>153.15000000000035</v>
      </c>
      <c r="B2566" s="2">
        <f t="shared" si="103"/>
        <v>0.5941887038850786</v>
      </c>
    </row>
    <row r="2567" spans="1:2" ht="15">
      <c r="A2567" s="1">
        <f t="shared" si="104"/>
        <v>153.20000000000036</v>
      </c>
      <c r="B2567" s="2">
        <f t="shared" si="103"/>
        <v>0.5939947780678837</v>
      </c>
    </row>
    <row r="2568" spans="1:2" ht="15">
      <c r="A2568" s="1">
        <f t="shared" si="104"/>
        <v>153.25000000000037</v>
      </c>
      <c r="B2568" s="2">
        <f t="shared" si="103"/>
        <v>0.5938009787928208</v>
      </c>
    </row>
    <row r="2569" spans="1:2" ht="15">
      <c r="A2569" s="1">
        <f t="shared" si="104"/>
        <v>153.30000000000038</v>
      </c>
      <c r="B2569" s="2">
        <f t="shared" si="103"/>
        <v>0.5936073059360716</v>
      </c>
    </row>
    <row r="2570" spans="1:2" ht="15">
      <c r="A2570" s="1">
        <f t="shared" si="104"/>
        <v>153.3500000000004</v>
      </c>
      <c r="B2570" s="2">
        <f t="shared" si="103"/>
        <v>0.5934137593739796</v>
      </c>
    </row>
    <row r="2571" spans="1:2" ht="15">
      <c r="A2571" s="1">
        <f t="shared" si="104"/>
        <v>153.4000000000004</v>
      </c>
      <c r="B2571" s="2">
        <f t="shared" si="103"/>
        <v>0.5932203389830493</v>
      </c>
    </row>
    <row r="2572" spans="1:2" ht="15">
      <c r="A2572" s="1">
        <f t="shared" si="104"/>
        <v>153.45000000000041</v>
      </c>
      <c r="B2572" s="2">
        <f t="shared" si="103"/>
        <v>0.5930270446399463</v>
      </c>
    </row>
    <row r="2573" spans="1:2" ht="15">
      <c r="A2573" s="1">
        <f t="shared" si="104"/>
        <v>153.50000000000043</v>
      </c>
      <c r="B2573" s="2">
        <f t="shared" si="103"/>
        <v>0.5928338762214967</v>
      </c>
    </row>
    <row r="2574" spans="1:2" ht="15">
      <c r="A2574" s="1">
        <f t="shared" si="104"/>
        <v>153.55000000000044</v>
      </c>
      <c r="B2574" s="2">
        <f t="shared" si="103"/>
        <v>0.5926408336046873</v>
      </c>
    </row>
    <row r="2575" spans="1:2" ht="15">
      <c r="A2575" s="1">
        <f t="shared" si="104"/>
        <v>153.60000000000045</v>
      </c>
      <c r="B2575" s="2">
        <f t="shared" si="103"/>
        <v>0.592447916666665</v>
      </c>
    </row>
    <row r="2576" spans="1:2" ht="15">
      <c r="A2576" s="1">
        <f t="shared" si="104"/>
        <v>153.65000000000046</v>
      </c>
      <c r="B2576" s="2">
        <f t="shared" si="103"/>
        <v>0.5922551252847362</v>
      </c>
    </row>
    <row r="2577" spans="1:2" ht="15">
      <c r="A2577" s="1">
        <f t="shared" si="104"/>
        <v>153.70000000000047</v>
      </c>
      <c r="B2577" s="2">
        <f t="shared" si="103"/>
        <v>0.5920624593363677</v>
      </c>
    </row>
    <row r="2578" spans="1:2" ht="15">
      <c r="A2578" s="1">
        <f t="shared" si="104"/>
        <v>153.75000000000048</v>
      </c>
      <c r="B2578" s="2">
        <f t="shared" si="103"/>
        <v>0.5918699186991851</v>
      </c>
    </row>
    <row r="2579" spans="1:2" ht="15">
      <c r="A2579" s="1">
        <f t="shared" si="104"/>
        <v>153.8000000000005</v>
      </c>
      <c r="B2579" s="2">
        <f t="shared" si="103"/>
        <v>0.5916775032509735</v>
      </c>
    </row>
    <row r="2580" spans="1:2" ht="15">
      <c r="A2580" s="1">
        <f t="shared" si="104"/>
        <v>153.8500000000005</v>
      </c>
      <c r="B2580" s="2">
        <f t="shared" si="103"/>
        <v>0.5914852128696763</v>
      </c>
    </row>
    <row r="2581" spans="1:2" ht="15">
      <c r="A2581" s="1">
        <f t="shared" si="104"/>
        <v>153.90000000000052</v>
      </c>
      <c r="B2581" s="2">
        <f t="shared" si="103"/>
        <v>0.5912930474333963</v>
      </c>
    </row>
    <row r="2582" spans="1:2" ht="15">
      <c r="A2582" s="1">
        <f t="shared" si="104"/>
        <v>153.95000000000053</v>
      </c>
      <c r="B2582" s="2">
        <f t="shared" si="103"/>
        <v>0.5911010068203942</v>
      </c>
    </row>
    <row r="2583" spans="1:2" ht="15">
      <c r="A2583" s="1">
        <f t="shared" si="104"/>
        <v>154.00000000000054</v>
      </c>
      <c r="B2583" s="2">
        <f t="shared" si="103"/>
        <v>0.5909090909090888</v>
      </c>
    </row>
    <row r="2584" spans="1:2" ht="15">
      <c r="A2584" s="1">
        <f t="shared" si="104"/>
        <v>154.05000000000055</v>
      </c>
      <c r="B2584" s="2">
        <f t="shared" si="103"/>
        <v>0.590717299578057</v>
      </c>
    </row>
    <row r="2585" spans="1:2" ht="15">
      <c r="A2585" s="1">
        <f t="shared" si="104"/>
        <v>154.10000000000056</v>
      </c>
      <c r="B2585" s="2">
        <f t="shared" si="103"/>
        <v>0.5905256327060329</v>
      </c>
    </row>
    <row r="2586" spans="1:2" ht="15">
      <c r="A2586" s="1">
        <f t="shared" si="104"/>
        <v>154.15000000000057</v>
      </c>
      <c r="B2586" s="2">
        <f t="shared" si="103"/>
        <v>0.5903340901719083</v>
      </c>
    </row>
    <row r="2587" spans="1:2" ht="15">
      <c r="A2587" s="1">
        <f t="shared" si="104"/>
        <v>154.20000000000059</v>
      </c>
      <c r="B2587" s="2">
        <f t="shared" si="103"/>
        <v>0.5901426718547319</v>
      </c>
    </row>
    <row r="2588" spans="1:2" ht="15">
      <c r="A2588" s="1">
        <f t="shared" si="104"/>
        <v>154.2500000000006</v>
      </c>
      <c r="B2588" s="2">
        <f t="shared" si="103"/>
        <v>0.5899513776337092</v>
      </c>
    </row>
    <row r="2589" spans="1:2" ht="15">
      <c r="A2589" s="1">
        <f t="shared" si="104"/>
        <v>154.3000000000006</v>
      </c>
      <c r="B2589" s="2">
        <f t="shared" si="103"/>
        <v>0.5897602073882025</v>
      </c>
    </row>
    <row r="2590" spans="1:2" ht="15">
      <c r="A2590" s="1">
        <f t="shared" si="104"/>
        <v>154.35000000000062</v>
      </c>
      <c r="B2590" s="2">
        <f t="shared" si="103"/>
        <v>0.58956916099773</v>
      </c>
    </row>
    <row r="2591" spans="1:2" ht="15">
      <c r="A2591" s="1">
        <f t="shared" si="104"/>
        <v>154.40000000000063</v>
      </c>
      <c r="B2591" s="2">
        <f t="shared" si="103"/>
        <v>0.5893782383419665</v>
      </c>
    </row>
    <row r="2592" spans="1:2" ht="15">
      <c r="A2592" s="1">
        <f t="shared" si="104"/>
        <v>154.45000000000064</v>
      </c>
      <c r="B2592" s="2">
        <f t="shared" si="103"/>
        <v>0.5891874393007421</v>
      </c>
    </row>
    <row r="2593" spans="1:2" ht="15">
      <c r="A2593" s="1">
        <f t="shared" si="104"/>
        <v>154.50000000000065</v>
      </c>
      <c r="B2593" s="2">
        <f t="shared" si="103"/>
        <v>0.5889967637540429</v>
      </c>
    </row>
    <row r="2594" spans="1:2" ht="15">
      <c r="A2594" s="1">
        <f t="shared" si="104"/>
        <v>154.55000000000067</v>
      </c>
      <c r="B2594" s="2">
        <f t="shared" si="103"/>
        <v>0.5888062115820097</v>
      </c>
    </row>
    <row r="2595" spans="1:2" ht="15">
      <c r="A2595" s="1">
        <f t="shared" si="104"/>
        <v>154.60000000000068</v>
      </c>
      <c r="B2595" s="2">
        <f t="shared" si="103"/>
        <v>0.5886157826649392</v>
      </c>
    </row>
    <row r="2596" spans="1:2" ht="15">
      <c r="A2596" s="1">
        <f t="shared" si="104"/>
        <v>154.6500000000007</v>
      </c>
      <c r="B2596" s="2">
        <f t="shared" si="103"/>
        <v>0.5884254768832823</v>
      </c>
    </row>
    <row r="2597" spans="1:2" ht="15">
      <c r="A2597" s="1">
        <f t="shared" si="104"/>
        <v>154.7000000000007</v>
      </c>
      <c r="B2597" s="2">
        <f t="shared" si="103"/>
        <v>0.5882352941176444</v>
      </c>
    </row>
    <row r="2598" spans="1:2" ht="15">
      <c r="A2598" s="1">
        <f t="shared" si="104"/>
        <v>154.7500000000007</v>
      </c>
      <c r="B2598" s="2">
        <f t="shared" si="103"/>
        <v>0.5880452342487857</v>
      </c>
    </row>
    <row r="2599" spans="1:2" ht="15">
      <c r="A2599" s="1">
        <f t="shared" si="104"/>
        <v>154.80000000000072</v>
      </c>
      <c r="B2599" s="2">
        <f t="shared" si="103"/>
        <v>0.58785529715762</v>
      </c>
    </row>
    <row r="2600" spans="1:2" ht="15">
      <c r="A2600" s="1">
        <f t="shared" si="104"/>
        <v>154.85000000000073</v>
      </c>
      <c r="B2600" s="2">
        <f t="shared" si="103"/>
        <v>0.5876654827252151</v>
      </c>
    </row>
    <row r="2601" spans="1:2" ht="15">
      <c r="A2601" s="1">
        <f t="shared" si="104"/>
        <v>154.90000000000074</v>
      </c>
      <c r="B2601" s="2">
        <f t="shared" si="103"/>
        <v>0.5874757908327926</v>
      </c>
    </row>
    <row r="2602" spans="1:2" ht="15">
      <c r="A2602" s="1">
        <f t="shared" si="104"/>
        <v>154.95000000000076</v>
      </c>
      <c r="B2602" s="2">
        <f t="shared" si="103"/>
        <v>0.5872862213617267</v>
      </c>
    </row>
    <row r="2603" spans="1:2" ht="15">
      <c r="A2603" s="1">
        <f t="shared" si="104"/>
        <v>155.00000000000077</v>
      </c>
      <c r="B2603" s="2">
        <f t="shared" si="103"/>
        <v>0.5870967741935454</v>
      </c>
    </row>
    <row r="2604" spans="1:2" ht="15">
      <c r="A2604" s="1">
        <f t="shared" si="104"/>
        <v>155.05000000000078</v>
      </c>
      <c r="B2604" s="2">
        <f t="shared" si="103"/>
        <v>0.5869074492099293</v>
      </c>
    </row>
    <row r="2605" spans="1:2" ht="15">
      <c r="A2605" s="1">
        <f t="shared" si="104"/>
        <v>155.1000000000008</v>
      </c>
      <c r="B2605" s="2">
        <f t="shared" si="103"/>
        <v>0.5867182462927114</v>
      </c>
    </row>
    <row r="2606" spans="1:2" ht="15">
      <c r="A2606" s="1">
        <f t="shared" si="104"/>
        <v>155.1500000000008</v>
      </c>
      <c r="B2606" s="2">
        <f t="shared" si="103"/>
        <v>0.5865291653238771</v>
      </c>
    </row>
    <row r="2607" spans="1:2" ht="15">
      <c r="A2607" s="1">
        <f t="shared" si="104"/>
        <v>155.2000000000008</v>
      </c>
      <c r="B2607" s="2">
        <f t="shared" si="103"/>
        <v>0.5863402061855639</v>
      </c>
    </row>
    <row r="2608" spans="1:2" ht="15">
      <c r="A2608" s="1">
        <f t="shared" si="104"/>
        <v>155.25000000000082</v>
      </c>
      <c r="B2608" s="2">
        <f t="shared" si="103"/>
        <v>0.5861513687600614</v>
      </c>
    </row>
    <row r="2609" spans="1:2" ht="15">
      <c r="A2609" s="1">
        <f t="shared" si="104"/>
        <v>155.30000000000084</v>
      </c>
      <c r="B2609" s="2">
        <f t="shared" si="103"/>
        <v>0.5859626529298101</v>
      </c>
    </row>
    <row r="2610" spans="1:2" ht="15">
      <c r="A2610" s="1">
        <f t="shared" si="104"/>
        <v>155.35000000000085</v>
      </c>
      <c r="B2610" s="2">
        <f t="shared" si="103"/>
        <v>0.5857740585774026</v>
      </c>
    </row>
    <row r="2611" spans="1:2" ht="15">
      <c r="A2611" s="1">
        <f t="shared" si="104"/>
        <v>155.40000000000086</v>
      </c>
      <c r="B2611" s="2">
        <f t="shared" si="103"/>
        <v>0.5855855855855824</v>
      </c>
    </row>
    <row r="2612" spans="1:2" ht="15">
      <c r="A2612" s="1">
        <f t="shared" si="104"/>
        <v>155.45000000000087</v>
      </c>
      <c r="B2612" s="2">
        <f t="shared" si="103"/>
        <v>0.5853972338372434</v>
      </c>
    </row>
    <row r="2613" spans="1:2" ht="15">
      <c r="A2613" s="1">
        <f t="shared" si="104"/>
        <v>155.50000000000088</v>
      </c>
      <c r="B2613" s="2">
        <f t="shared" si="103"/>
        <v>0.5852090032154308</v>
      </c>
    </row>
    <row r="2614" spans="1:2" ht="15">
      <c r="A2614" s="1">
        <f t="shared" si="104"/>
        <v>155.5500000000009</v>
      </c>
      <c r="B2614" s="2">
        <f t="shared" si="103"/>
        <v>0.5850208936033396</v>
      </c>
    </row>
    <row r="2615" spans="1:2" ht="15">
      <c r="A2615" s="1">
        <f t="shared" si="104"/>
        <v>155.6000000000009</v>
      </c>
      <c r="B2615" s="2">
        <f t="shared" si="103"/>
        <v>0.5848329048843154</v>
      </c>
    </row>
    <row r="2616" spans="1:2" ht="15">
      <c r="A2616" s="1">
        <f t="shared" si="104"/>
        <v>155.65000000000092</v>
      </c>
      <c r="B2616" s="2">
        <f t="shared" si="103"/>
        <v>0.5846450369418533</v>
      </c>
    </row>
    <row r="2617" spans="1:2" ht="15">
      <c r="A2617" s="1">
        <f t="shared" si="104"/>
        <v>155.70000000000093</v>
      </c>
      <c r="B2617" s="2">
        <f t="shared" si="103"/>
        <v>0.5844572896595983</v>
      </c>
    </row>
    <row r="2618" spans="1:2" ht="15">
      <c r="A2618" s="1">
        <f t="shared" si="104"/>
        <v>155.75000000000094</v>
      </c>
      <c r="B2618" s="2">
        <f t="shared" si="103"/>
        <v>0.5842696629213447</v>
      </c>
    </row>
    <row r="2619" spans="1:2" ht="15">
      <c r="A2619" s="1">
        <f t="shared" si="104"/>
        <v>155.80000000000095</v>
      </c>
      <c r="B2619" s="2">
        <f t="shared" si="103"/>
        <v>0.5840821566110362</v>
      </c>
    </row>
    <row r="2620" spans="1:2" ht="15">
      <c r="A2620" s="1">
        <f t="shared" si="104"/>
        <v>155.85000000000096</v>
      </c>
      <c r="B2620" s="2">
        <f t="shared" si="103"/>
        <v>0.5838947706127651</v>
      </c>
    </row>
    <row r="2621" spans="1:2" ht="15">
      <c r="A2621" s="1">
        <f t="shared" si="104"/>
        <v>155.90000000000097</v>
      </c>
      <c r="B2621" s="2">
        <f t="shared" si="103"/>
        <v>0.5837075048107725</v>
      </c>
    </row>
    <row r="2622" spans="1:2" ht="15">
      <c r="A2622" s="1">
        <f t="shared" si="104"/>
        <v>155.95000000000098</v>
      </c>
      <c r="B2622" s="2">
        <f t="shared" si="103"/>
        <v>0.5835203590894481</v>
      </c>
    </row>
    <row r="2623" spans="1:2" ht="15">
      <c r="A2623" s="1">
        <f t="shared" si="104"/>
        <v>156.000000000001</v>
      </c>
      <c r="B2623" s="2">
        <f t="shared" si="103"/>
        <v>0.5833333333333296</v>
      </c>
    </row>
    <row r="2624" spans="1:2" ht="15">
      <c r="A2624" s="1">
        <f t="shared" si="104"/>
        <v>156.050000000001</v>
      </c>
      <c r="B2624" s="2">
        <f aca="true" t="shared" si="105" ref="B2624:B2687">2184/A$1:A$65536/24</f>
        <v>0.5831464274271029</v>
      </c>
    </row>
    <row r="2625" spans="1:2" ht="15">
      <c r="A2625" s="1">
        <f t="shared" si="104"/>
        <v>156.10000000000102</v>
      </c>
      <c r="B2625" s="2">
        <f t="shared" si="105"/>
        <v>0.5829596412556016</v>
      </c>
    </row>
    <row r="2626" spans="1:2" ht="15">
      <c r="A2626" s="1">
        <f t="shared" si="104"/>
        <v>156.15000000000103</v>
      </c>
      <c r="B2626" s="2">
        <f t="shared" si="105"/>
        <v>0.5827729747038066</v>
      </c>
    </row>
    <row r="2627" spans="1:2" ht="15">
      <c r="A2627" s="1">
        <f t="shared" si="104"/>
        <v>156.20000000000104</v>
      </c>
      <c r="B2627" s="2">
        <f t="shared" si="105"/>
        <v>0.5825864276568463</v>
      </c>
    </row>
    <row r="2628" spans="1:2" ht="15">
      <c r="A2628" s="1">
        <f t="shared" si="104"/>
        <v>156.25000000000105</v>
      </c>
      <c r="B2628" s="2">
        <f t="shared" si="105"/>
        <v>0.5823999999999961</v>
      </c>
    </row>
    <row r="2629" spans="1:2" ht="15">
      <c r="A2629" s="1">
        <f aca="true" t="shared" si="106" ref="A2629:A2692">A2628+0.05</f>
        <v>156.30000000000106</v>
      </c>
      <c r="B2629" s="2">
        <f t="shared" si="105"/>
        <v>0.5822136916186781</v>
      </c>
    </row>
    <row r="2630" spans="1:2" ht="15">
      <c r="A2630" s="1">
        <f t="shared" si="106"/>
        <v>156.35000000000107</v>
      </c>
      <c r="B2630" s="2">
        <f t="shared" si="105"/>
        <v>0.582027502398461</v>
      </c>
    </row>
    <row r="2631" spans="1:2" ht="15">
      <c r="A2631" s="1">
        <f t="shared" si="106"/>
        <v>156.40000000000109</v>
      </c>
      <c r="B2631" s="2">
        <f t="shared" si="105"/>
        <v>0.5818414322250599</v>
      </c>
    </row>
    <row r="2632" spans="1:2" ht="15">
      <c r="A2632" s="1">
        <f t="shared" si="106"/>
        <v>156.4500000000011</v>
      </c>
      <c r="B2632" s="2">
        <f t="shared" si="105"/>
        <v>0.581655480984336</v>
      </c>
    </row>
    <row r="2633" spans="1:2" ht="15">
      <c r="A2633" s="1">
        <f t="shared" si="106"/>
        <v>156.5000000000011</v>
      </c>
      <c r="B2633" s="2">
        <f t="shared" si="105"/>
        <v>0.5814696485622962</v>
      </c>
    </row>
    <row r="2634" spans="1:2" ht="15">
      <c r="A2634" s="1">
        <f t="shared" si="106"/>
        <v>156.55000000000112</v>
      </c>
      <c r="B2634" s="2">
        <f t="shared" si="105"/>
        <v>0.5812839348450932</v>
      </c>
    </row>
    <row r="2635" spans="1:2" ht="15">
      <c r="A2635" s="1">
        <f t="shared" si="106"/>
        <v>156.60000000000113</v>
      </c>
      <c r="B2635" s="2">
        <f t="shared" si="105"/>
        <v>0.5810983397190251</v>
      </c>
    </row>
    <row r="2636" spans="1:2" ht="15">
      <c r="A2636" s="1">
        <f t="shared" si="106"/>
        <v>156.65000000000114</v>
      </c>
      <c r="B2636" s="2">
        <f t="shared" si="105"/>
        <v>0.5809128630705352</v>
      </c>
    </row>
    <row r="2637" spans="1:2" ht="15">
      <c r="A2637" s="1">
        <f t="shared" si="106"/>
        <v>156.70000000000115</v>
      </c>
      <c r="B2637" s="2">
        <f t="shared" si="105"/>
        <v>0.5807275047862114</v>
      </c>
    </row>
    <row r="2638" spans="1:2" ht="15">
      <c r="A2638" s="1">
        <f t="shared" si="106"/>
        <v>156.75000000000117</v>
      </c>
      <c r="B2638" s="2">
        <f t="shared" si="105"/>
        <v>0.5805422647527868</v>
      </c>
    </row>
    <row r="2639" spans="1:2" ht="15">
      <c r="A2639" s="1">
        <f t="shared" si="106"/>
        <v>156.80000000000118</v>
      </c>
      <c r="B2639" s="2">
        <f t="shared" si="105"/>
        <v>0.5803571428571385</v>
      </c>
    </row>
    <row r="2640" spans="1:2" ht="15">
      <c r="A2640" s="1">
        <f t="shared" si="106"/>
        <v>156.8500000000012</v>
      </c>
      <c r="B2640" s="2">
        <f t="shared" si="105"/>
        <v>0.5801721389862883</v>
      </c>
    </row>
    <row r="2641" spans="1:2" ht="15">
      <c r="A2641" s="1">
        <f t="shared" si="106"/>
        <v>156.9000000000012</v>
      </c>
      <c r="B2641" s="2">
        <f t="shared" si="105"/>
        <v>0.5799872530274016</v>
      </c>
    </row>
    <row r="2642" spans="1:2" ht="15">
      <c r="A2642" s="1">
        <f t="shared" si="106"/>
        <v>156.9500000000012</v>
      </c>
      <c r="B2642" s="2">
        <f t="shared" si="105"/>
        <v>0.5798024848677878</v>
      </c>
    </row>
    <row r="2643" spans="1:2" ht="15">
      <c r="A2643" s="1">
        <f t="shared" si="106"/>
        <v>157.00000000000122</v>
      </c>
      <c r="B2643" s="2">
        <f t="shared" si="105"/>
        <v>0.5796178343949</v>
      </c>
    </row>
    <row r="2644" spans="1:2" ht="15">
      <c r="A2644" s="1">
        <f t="shared" si="106"/>
        <v>157.05000000000123</v>
      </c>
      <c r="B2644" s="2">
        <f t="shared" si="105"/>
        <v>0.5794333014963342</v>
      </c>
    </row>
    <row r="2645" spans="1:2" ht="15">
      <c r="A2645" s="1">
        <f t="shared" si="106"/>
        <v>157.10000000000124</v>
      </c>
      <c r="B2645" s="2">
        <f t="shared" si="105"/>
        <v>0.5792488860598299</v>
      </c>
    </row>
    <row r="2646" spans="1:2" ht="15">
      <c r="A2646" s="1">
        <f t="shared" si="106"/>
        <v>157.15000000000126</v>
      </c>
      <c r="B2646" s="2">
        <f t="shared" si="105"/>
        <v>0.5790645879732693</v>
      </c>
    </row>
    <row r="2647" spans="1:2" ht="15">
      <c r="A2647" s="1">
        <f t="shared" si="106"/>
        <v>157.20000000000127</v>
      </c>
      <c r="B2647" s="2">
        <f t="shared" si="105"/>
        <v>0.5788804071246773</v>
      </c>
    </row>
    <row r="2648" spans="1:2" ht="15">
      <c r="A2648" s="1">
        <f t="shared" si="106"/>
        <v>157.25000000000128</v>
      </c>
      <c r="B2648" s="2">
        <f t="shared" si="105"/>
        <v>0.5786963434022211</v>
      </c>
    </row>
    <row r="2649" spans="1:2" ht="15">
      <c r="A2649" s="1">
        <f t="shared" si="106"/>
        <v>157.3000000000013</v>
      </c>
      <c r="B2649" s="2">
        <f t="shared" si="105"/>
        <v>0.5785123966942102</v>
      </c>
    </row>
    <row r="2650" spans="1:2" ht="15">
      <c r="A2650" s="1">
        <f t="shared" si="106"/>
        <v>157.3500000000013</v>
      </c>
      <c r="B2650" s="2">
        <f t="shared" si="105"/>
        <v>0.578328566889096</v>
      </c>
    </row>
    <row r="2651" spans="1:2" ht="15">
      <c r="A2651" s="1">
        <f t="shared" si="106"/>
        <v>157.4000000000013</v>
      </c>
      <c r="B2651" s="2">
        <f t="shared" si="105"/>
        <v>0.5781448538754717</v>
      </c>
    </row>
    <row r="2652" spans="1:2" ht="15">
      <c r="A2652" s="1">
        <f t="shared" si="106"/>
        <v>157.45000000000132</v>
      </c>
      <c r="B2652" s="2">
        <f t="shared" si="105"/>
        <v>0.577961257542072</v>
      </c>
    </row>
    <row r="2653" spans="1:2" ht="15">
      <c r="A2653" s="1">
        <f t="shared" si="106"/>
        <v>157.50000000000134</v>
      </c>
      <c r="B2653" s="2">
        <f t="shared" si="105"/>
        <v>0.577777777777773</v>
      </c>
    </row>
    <row r="2654" spans="1:2" ht="15">
      <c r="A2654" s="1">
        <f t="shared" si="106"/>
        <v>157.55000000000135</v>
      </c>
      <c r="B2654" s="2">
        <f t="shared" si="105"/>
        <v>0.5775944144715913</v>
      </c>
    </row>
    <row r="2655" spans="1:2" ht="15">
      <c r="A2655" s="1">
        <f t="shared" si="106"/>
        <v>157.60000000000136</v>
      </c>
      <c r="B2655" s="2">
        <f t="shared" si="105"/>
        <v>0.5774111675126854</v>
      </c>
    </row>
    <row r="2656" spans="1:2" ht="15">
      <c r="A2656" s="1">
        <f t="shared" si="106"/>
        <v>157.65000000000137</v>
      </c>
      <c r="B2656" s="2">
        <f t="shared" si="105"/>
        <v>0.5772280367903534</v>
      </c>
    </row>
    <row r="2657" spans="1:2" ht="15">
      <c r="A2657" s="1">
        <f t="shared" si="106"/>
        <v>157.70000000000138</v>
      </c>
      <c r="B2657" s="2">
        <f t="shared" si="105"/>
        <v>0.5770450221940343</v>
      </c>
    </row>
    <row r="2658" spans="1:2" ht="15">
      <c r="A2658" s="1">
        <f t="shared" si="106"/>
        <v>157.7500000000014</v>
      </c>
      <c r="B2658" s="2">
        <f t="shared" si="105"/>
        <v>0.5768621236133071</v>
      </c>
    </row>
    <row r="2659" spans="1:2" ht="15">
      <c r="A2659" s="1">
        <f t="shared" si="106"/>
        <v>157.8000000000014</v>
      </c>
      <c r="B2659" s="2">
        <f t="shared" si="105"/>
        <v>0.576679340937891</v>
      </c>
    </row>
    <row r="2660" spans="1:2" ht="15">
      <c r="A2660" s="1">
        <f t="shared" si="106"/>
        <v>157.85000000000142</v>
      </c>
      <c r="B2660" s="2">
        <f t="shared" si="105"/>
        <v>0.5764966740576445</v>
      </c>
    </row>
    <row r="2661" spans="1:2" ht="15">
      <c r="A2661" s="1">
        <f t="shared" si="106"/>
        <v>157.90000000000143</v>
      </c>
      <c r="B2661" s="2">
        <f t="shared" si="105"/>
        <v>0.576314122862566</v>
      </c>
    </row>
    <row r="2662" spans="1:2" ht="15">
      <c r="A2662" s="1">
        <f t="shared" si="106"/>
        <v>157.95000000000144</v>
      </c>
      <c r="B2662" s="2">
        <f t="shared" si="105"/>
        <v>0.5761316872427932</v>
      </c>
    </row>
    <row r="2663" spans="1:2" ht="15">
      <c r="A2663" s="1">
        <f t="shared" si="106"/>
        <v>158.00000000000145</v>
      </c>
      <c r="B2663" s="2">
        <f t="shared" si="105"/>
        <v>0.5759493670886023</v>
      </c>
    </row>
    <row r="2664" spans="1:2" ht="15">
      <c r="A2664" s="1">
        <f t="shared" si="106"/>
        <v>158.05000000000146</v>
      </c>
      <c r="B2664" s="2">
        <f t="shared" si="105"/>
        <v>0.5757671622904091</v>
      </c>
    </row>
    <row r="2665" spans="1:2" ht="15">
      <c r="A2665" s="1">
        <f t="shared" si="106"/>
        <v>158.10000000000147</v>
      </c>
      <c r="B2665" s="2">
        <f t="shared" si="105"/>
        <v>0.5755850727387676</v>
      </c>
    </row>
    <row r="2666" spans="1:2" ht="15">
      <c r="A2666" s="1">
        <f t="shared" si="106"/>
        <v>158.15000000000148</v>
      </c>
      <c r="B2666" s="2">
        <f t="shared" si="105"/>
        <v>0.5754030983243702</v>
      </c>
    </row>
    <row r="2667" spans="1:2" ht="15">
      <c r="A2667" s="1">
        <f t="shared" si="106"/>
        <v>158.2000000000015</v>
      </c>
      <c r="B2667" s="2">
        <f t="shared" si="105"/>
        <v>0.5752212389380477</v>
      </c>
    </row>
    <row r="2668" spans="1:2" ht="15">
      <c r="A2668" s="1">
        <f t="shared" si="106"/>
        <v>158.2500000000015</v>
      </c>
      <c r="B2668" s="2">
        <f t="shared" si="105"/>
        <v>0.5750394944707686</v>
      </c>
    </row>
    <row r="2669" spans="1:2" ht="15">
      <c r="A2669" s="1">
        <f t="shared" si="106"/>
        <v>158.30000000000152</v>
      </c>
      <c r="B2669" s="2">
        <f t="shared" si="105"/>
        <v>0.5748578648136394</v>
      </c>
    </row>
    <row r="2670" spans="1:2" ht="15">
      <c r="A2670" s="1">
        <f t="shared" si="106"/>
        <v>158.35000000000153</v>
      </c>
      <c r="B2670" s="2">
        <f t="shared" si="105"/>
        <v>0.5746763498579042</v>
      </c>
    </row>
    <row r="2671" spans="1:2" ht="15">
      <c r="A2671" s="1">
        <f t="shared" si="106"/>
        <v>158.40000000000154</v>
      </c>
      <c r="B2671" s="2">
        <f t="shared" si="105"/>
        <v>0.574494949494944</v>
      </c>
    </row>
    <row r="2672" spans="1:2" ht="15">
      <c r="A2672" s="1">
        <f t="shared" si="106"/>
        <v>158.45000000000155</v>
      </c>
      <c r="B2672" s="2">
        <f t="shared" si="105"/>
        <v>0.5743136636162771</v>
      </c>
    </row>
    <row r="2673" spans="1:2" ht="15">
      <c r="A2673" s="1">
        <f t="shared" si="106"/>
        <v>158.50000000000156</v>
      </c>
      <c r="B2673" s="2">
        <f t="shared" si="105"/>
        <v>0.574132492113559</v>
      </c>
    </row>
    <row r="2674" spans="1:2" ht="15">
      <c r="A2674" s="1">
        <f t="shared" si="106"/>
        <v>158.55000000000157</v>
      </c>
      <c r="B2674" s="2">
        <f t="shared" si="105"/>
        <v>0.5739514348785815</v>
      </c>
    </row>
    <row r="2675" spans="1:2" ht="15">
      <c r="A2675" s="1">
        <f t="shared" si="106"/>
        <v>158.6000000000016</v>
      </c>
      <c r="B2675" s="2">
        <f t="shared" si="105"/>
        <v>0.573770491803273</v>
      </c>
    </row>
    <row r="2676" spans="1:2" ht="15">
      <c r="A2676" s="1">
        <f t="shared" si="106"/>
        <v>158.6500000000016</v>
      </c>
      <c r="B2676" s="2">
        <f t="shared" si="105"/>
        <v>0.573589662779698</v>
      </c>
    </row>
    <row r="2677" spans="1:2" ht="15">
      <c r="A2677" s="1">
        <f t="shared" si="106"/>
        <v>158.7000000000016</v>
      </c>
      <c r="B2677" s="2">
        <f t="shared" si="105"/>
        <v>0.5734089477000572</v>
      </c>
    </row>
    <row r="2678" spans="1:2" ht="15">
      <c r="A2678" s="1">
        <f t="shared" si="106"/>
        <v>158.75000000000162</v>
      </c>
      <c r="B2678" s="2">
        <f t="shared" si="105"/>
        <v>0.5732283464566871</v>
      </c>
    </row>
    <row r="2679" spans="1:2" ht="15">
      <c r="A2679" s="1">
        <f t="shared" si="106"/>
        <v>158.80000000000163</v>
      </c>
      <c r="B2679" s="2">
        <f t="shared" si="105"/>
        <v>0.5730478589420597</v>
      </c>
    </row>
    <row r="2680" spans="1:2" ht="15">
      <c r="A2680" s="1">
        <f t="shared" si="106"/>
        <v>158.85000000000164</v>
      </c>
      <c r="B2680" s="2">
        <f t="shared" si="105"/>
        <v>0.5728674850487823</v>
      </c>
    </row>
    <row r="2681" spans="1:2" ht="15">
      <c r="A2681" s="1">
        <f t="shared" si="106"/>
        <v>158.90000000000165</v>
      </c>
      <c r="B2681" s="2">
        <f t="shared" si="105"/>
        <v>0.5726872246695975</v>
      </c>
    </row>
    <row r="2682" spans="1:2" ht="15">
      <c r="A2682" s="1">
        <f t="shared" si="106"/>
        <v>158.95000000000167</v>
      </c>
      <c r="B2682" s="2">
        <f t="shared" si="105"/>
        <v>0.5725070776973832</v>
      </c>
    </row>
    <row r="2683" spans="1:2" ht="15">
      <c r="A2683" s="1">
        <f t="shared" si="106"/>
        <v>159.00000000000168</v>
      </c>
      <c r="B2683" s="2">
        <f t="shared" si="105"/>
        <v>0.5723270440251512</v>
      </c>
    </row>
    <row r="2684" spans="1:2" ht="15">
      <c r="A2684" s="1">
        <f t="shared" si="106"/>
        <v>159.0500000000017</v>
      </c>
      <c r="B2684" s="2">
        <f t="shared" si="105"/>
        <v>0.5721471235460486</v>
      </c>
    </row>
    <row r="2685" spans="1:2" ht="15">
      <c r="A2685" s="1">
        <f t="shared" si="106"/>
        <v>159.1000000000017</v>
      </c>
      <c r="B2685" s="2">
        <f t="shared" si="105"/>
        <v>0.5719673161533566</v>
      </c>
    </row>
    <row r="2686" spans="1:2" ht="15">
      <c r="A2686" s="1">
        <f t="shared" si="106"/>
        <v>159.1500000000017</v>
      </c>
      <c r="B2686" s="2">
        <f t="shared" si="105"/>
        <v>0.5717876217404902</v>
      </c>
    </row>
    <row r="2687" spans="1:2" ht="15">
      <c r="A2687" s="1">
        <f t="shared" si="106"/>
        <v>159.20000000000172</v>
      </c>
      <c r="B2687" s="2">
        <f t="shared" si="105"/>
        <v>0.5716080402009989</v>
      </c>
    </row>
    <row r="2688" spans="1:2" ht="15">
      <c r="A2688" s="1">
        <f t="shared" si="106"/>
        <v>159.25000000000173</v>
      </c>
      <c r="B2688" s="2">
        <f aca="true" t="shared" si="107" ref="B2688:B2751">2184/A$1:A$65536/24</f>
        <v>0.5714285714285652</v>
      </c>
    </row>
    <row r="2689" spans="1:2" ht="15">
      <c r="A2689" s="1">
        <f t="shared" si="106"/>
        <v>159.30000000000175</v>
      </c>
      <c r="B2689" s="2">
        <f t="shared" si="107"/>
        <v>0.5712492153170057</v>
      </c>
    </row>
    <row r="2690" spans="1:2" ht="15">
      <c r="A2690" s="1">
        <f t="shared" si="106"/>
        <v>159.35000000000176</v>
      </c>
      <c r="B2690" s="2">
        <f t="shared" si="107"/>
        <v>0.5710699717602699</v>
      </c>
    </row>
    <row r="2691" spans="1:2" ht="15">
      <c r="A2691" s="1">
        <f t="shared" si="106"/>
        <v>159.40000000000177</v>
      </c>
      <c r="B2691" s="2">
        <f t="shared" si="107"/>
        <v>0.5708908406524403</v>
      </c>
    </row>
    <row r="2692" spans="1:2" ht="15">
      <c r="A2692" s="1">
        <f t="shared" si="106"/>
        <v>159.45000000000178</v>
      </c>
      <c r="B2692" s="2">
        <f t="shared" si="107"/>
        <v>0.5707118218877327</v>
      </c>
    </row>
    <row r="2693" spans="1:2" ht="15">
      <c r="A2693" s="1">
        <f aca="true" t="shared" si="108" ref="A2693:A2756">A2692+0.05</f>
        <v>159.5000000000018</v>
      </c>
      <c r="B2693" s="2">
        <f t="shared" si="107"/>
        <v>0.5705329153604951</v>
      </c>
    </row>
    <row r="2694" spans="1:2" ht="15">
      <c r="A2694" s="1">
        <f t="shared" si="108"/>
        <v>159.5500000000018</v>
      </c>
      <c r="B2694" s="2">
        <f t="shared" si="107"/>
        <v>0.5703541209652082</v>
      </c>
    </row>
    <row r="2695" spans="1:2" ht="15">
      <c r="A2695" s="1">
        <f t="shared" si="108"/>
        <v>159.6000000000018</v>
      </c>
      <c r="B2695" s="2">
        <f t="shared" si="107"/>
        <v>0.5701754385964848</v>
      </c>
    </row>
    <row r="2696" spans="1:2" ht="15">
      <c r="A2696" s="1">
        <f t="shared" si="108"/>
        <v>159.65000000000182</v>
      </c>
      <c r="B2696" s="2">
        <f t="shared" si="107"/>
        <v>0.5699968681490696</v>
      </c>
    </row>
    <row r="2697" spans="1:2" ht="15">
      <c r="A2697" s="1">
        <f t="shared" si="108"/>
        <v>159.70000000000184</v>
      </c>
      <c r="B2697" s="2">
        <f t="shared" si="107"/>
        <v>0.5698184095178395</v>
      </c>
    </row>
    <row r="2698" spans="1:2" ht="15">
      <c r="A2698" s="1">
        <f t="shared" si="108"/>
        <v>159.75000000000185</v>
      </c>
      <c r="B2698" s="2">
        <f t="shared" si="107"/>
        <v>0.5696400625978025</v>
      </c>
    </row>
    <row r="2699" spans="1:2" ht="15">
      <c r="A2699" s="1">
        <f t="shared" si="108"/>
        <v>159.80000000000186</v>
      </c>
      <c r="B2699" s="2">
        <f t="shared" si="107"/>
        <v>0.5694618272840984</v>
      </c>
    </row>
    <row r="2700" spans="1:2" ht="15">
      <c r="A2700" s="1">
        <f t="shared" si="108"/>
        <v>159.85000000000187</v>
      </c>
      <c r="B2700" s="2">
        <f t="shared" si="107"/>
        <v>0.5692837034719983</v>
      </c>
    </row>
    <row r="2701" spans="1:2" ht="15">
      <c r="A2701" s="1">
        <f t="shared" si="108"/>
        <v>159.90000000000188</v>
      </c>
      <c r="B2701" s="2">
        <f t="shared" si="107"/>
        <v>0.5691056910569039</v>
      </c>
    </row>
    <row r="2702" spans="1:2" ht="15">
      <c r="A2702" s="1">
        <f t="shared" si="108"/>
        <v>159.9500000000019</v>
      </c>
      <c r="B2702" s="2">
        <f t="shared" si="107"/>
        <v>0.5689277899343478</v>
      </c>
    </row>
    <row r="2703" spans="1:2" ht="15">
      <c r="A2703" s="1">
        <f t="shared" si="108"/>
        <v>160.0000000000019</v>
      </c>
      <c r="B2703" s="2">
        <f t="shared" si="107"/>
        <v>0.5687499999999932</v>
      </c>
    </row>
    <row r="2704" spans="1:2" ht="15">
      <c r="A2704" s="1">
        <f t="shared" si="108"/>
        <v>160.05000000000192</v>
      </c>
      <c r="B2704" s="2">
        <f t="shared" si="107"/>
        <v>0.568572321149634</v>
      </c>
    </row>
    <row r="2705" spans="1:2" ht="15">
      <c r="A2705" s="1">
        <f t="shared" si="108"/>
        <v>160.10000000000193</v>
      </c>
      <c r="B2705" s="2">
        <f t="shared" si="107"/>
        <v>0.5683947532791936</v>
      </c>
    </row>
    <row r="2706" spans="1:2" ht="15">
      <c r="A2706" s="1">
        <f t="shared" si="108"/>
        <v>160.15000000000194</v>
      </c>
      <c r="B2706" s="2">
        <f t="shared" si="107"/>
        <v>0.5682172962847262</v>
      </c>
    </row>
    <row r="2707" spans="1:2" ht="15">
      <c r="A2707" s="1">
        <f t="shared" si="108"/>
        <v>160.20000000000195</v>
      </c>
      <c r="B2707" s="2">
        <f t="shared" si="107"/>
        <v>0.568039950062415</v>
      </c>
    </row>
    <row r="2708" spans="1:2" ht="15">
      <c r="A2708" s="1">
        <f t="shared" si="108"/>
        <v>160.25000000000196</v>
      </c>
      <c r="B2708" s="2">
        <f t="shared" si="107"/>
        <v>0.5678627145085734</v>
      </c>
    </row>
    <row r="2709" spans="1:2" ht="15">
      <c r="A2709" s="1">
        <f t="shared" si="108"/>
        <v>160.30000000000197</v>
      </c>
      <c r="B2709" s="2">
        <f t="shared" si="107"/>
        <v>0.5676855895196437</v>
      </c>
    </row>
    <row r="2710" spans="1:2" ht="15">
      <c r="A2710" s="1">
        <f t="shared" si="108"/>
        <v>160.35000000000198</v>
      </c>
      <c r="B2710" s="2">
        <f t="shared" si="107"/>
        <v>0.5675085749921975</v>
      </c>
    </row>
    <row r="2711" spans="1:2" ht="15">
      <c r="A2711" s="1">
        <f t="shared" si="108"/>
        <v>160.400000000002</v>
      </c>
      <c r="B2711" s="2">
        <f t="shared" si="107"/>
        <v>0.5673316708229356</v>
      </c>
    </row>
    <row r="2712" spans="1:2" ht="15">
      <c r="A2712" s="1">
        <f t="shared" si="108"/>
        <v>160.450000000002</v>
      </c>
      <c r="B2712" s="2">
        <f t="shared" si="107"/>
        <v>0.5671548769086873</v>
      </c>
    </row>
    <row r="2713" spans="1:2" ht="15">
      <c r="A2713" s="1">
        <f t="shared" si="108"/>
        <v>160.50000000000202</v>
      </c>
      <c r="B2713" s="2">
        <f t="shared" si="107"/>
        <v>0.5669781931464103</v>
      </c>
    </row>
    <row r="2714" spans="1:2" ht="15">
      <c r="A2714" s="1">
        <f t="shared" si="108"/>
        <v>160.55000000000203</v>
      </c>
      <c r="B2714" s="2">
        <f t="shared" si="107"/>
        <v>0.5668016194331912</v>
      </c>
    </row>
    <row r="2715" spans="1:2" ht="15">
      <c r="A2715" s="1">
        <f t="shared" si="108"/>
        <v>160.60000000000204</v>
      </c>
      <c r="B2715" s="2">
        <f t="shared" si="107"/>
        <v>0.5666251556662444</v>
      </c>
    </row>
    <row r="2716" spans="1:2" ht="15">
      <c r="A2716" s="1">
        <f t="shared" si="108"/>
        <v>160.65000000000205</v>
      </c>
      <c r="B2716" s="2">
        <f t="shared" si="107"/>
        <v>0.5664488017429121</v>
      </c>
    </row>
    <row r="2717" spans="1:2" ht="15">
      <c r="A2717" s="1">
        <f t="shared" si="108"/>
        <v>160.70000000000206</v>
      </c>
      <c r="B2717" s="2">
        <f t="shared" si="107"/>
        <v>0.5662725575606647</v>
      </c>
    </row>
    <row r="2718" spans="1:2" ht="15">
      <c r="A2718" s="1">
        <f t="shared" si="108"/>
        <v>160.75000000000207</v>
      </c>
      <c r="B2718" s="2">
        <f t="shared" si="107"/>
        <v>0.5660964230171001</v>
      </c>
    </row>
    <row r="2719" spans="1:2" ht="15">
      <c r="A2719" s="1">
        <f t="shared" si="108"/>
        <v>160.8000000000021</v>
      </c>
      <c r="B2719" s="2">
        <f t="shared" si="107"/>
        <v>0.5659203980099429</v>
      </c>
    </row>
    <row r="2720" spans="1:2" ht="15">
      <c r="A2720" s="1">
        <f t="shared" si="108"/>
        <v>160.8500000000021</v>
      </c>
      <c r="B2720" s="2">
        <f t="shared" si="107"/>
        <v>0.5657444824370458</v>
      </c>
    </row>
    <row r="2721" spans="1:2" ht="15">
      <c r="A2721" s="1">
        <f t="shared" si="108"/>
        <v>160.9000000000021</v>
      </c>
      <c r="B2721" s="2">
        <f t="shared" si="107"/>
        <v>0.5655686761963878</v>
      </c>
    </row>
    <row r="2722" spans="1:2" ht="15">
      <c r="A2722" s="1">
        <f t="shared" si="108"/>
        <v>160.95000000000212</v>
      </c>
      <c r="B2722" s="2">
        <f t="shared" si="107"/>
        <v>0.5653929791860751</v>
      </c>
    </row>
    <row r="2723" spans="1:2" ht="15">
      <c r="A2723" s="1">
        <f t="shared" si="108"/>
        <v>161.00000000000213</v>
      </c>
      <c r="B2723" s="2">
        <f t="shared" si="107"/>
        <v>0.5652173913043403</v>
      </c>
    </row>
    <row r="2724" spans="1:2" ht="15">
      <c r="A2724" s="1">
        <f t="shared" si="108"/>
        <v>161.05000000000214</v>
      </c>
      <c r="B2724" s="2">
        <f t="shared" si="107"/>
        <v>0.5650419124495424</v>
      </c>
    </row>
    <row r="2725" spans="1:2" ht="15">
      <c r="A2725" s="1">
        <f t="shared" si="108"/>
        <v>161.10000000000215</v>
      </c>
      <c r="B2725" s="2">
        <f t="shared" si="107"/>
        <v>0.5648665425201662</v>
      </c>
    </row>
    <row r="2726" spans="1:2" ht="15">
      <c r="A2726" s="1">
        <f t="shared" si="108"/>
        <v>161.15000000000217</v>
      </c>
      <c r="B2726" s="2">
        <f t="shared" si="107"/>
        <v>0.5646912814148234</v>
      </c>
    </row>
    <row r="2727" spans="1:2" ht="15">
      <c r="A2727" s="1">
        <f t="shared" si="108"/>
        <v>161.20000000000218</v>
      </c>
      <c r="B2727" s="2">
        <f t="shared" si="107"/>
        <v>0.5645161290322505</v>
      </c>
    </row>
    <row r="2728" spans="1:2" ht="15">
      <c r="A2728" s="1">
        <f t="shared" si="108"/>
        <v>161.2500000000022</v>
      </c>
      <c r="B2728" s="2">
        <f t="shared" si="107"/>
        <v>0.5643410852713101</v>
      </c>
    </row>
    <row r="2729" spans="1:2" ht="15">
      <c r="A2729" s="1">
        <f t="shared" si="108"/>
        <v>161.3000000000022</v>
      </c>
      <c r="B2729" s="2">
        <f t="shared" si="107"/>
        <v>0.5641661500309905</v>
      </c>
    </row>
    <row r="2730" spans="1:2" ht="15">
      <c r="A2730" s="1">
        <f t="shared" si="108"/>
        <v>161.3500000000022</v>
      </c>
      <c r="B2730" s="2">
        <f t="shared" si="107"/>
        <v>0.5639913232104045</v>
      </c>
    </row>
    <row r="2731" spans="1:2" ht="15">
      <c r="A2731" s="1">
        <f t="shared" si="108"/>
        <v>161.40000000000222</v>
      </c>
      <c r="B2731" s="2">
        <f t="shared" si="107"/>
        <v>0.5638166047087902</v>
      </c>
    </row>
    <row r="2732" spans="1:2" ht="15">
      <c r="A2732" s="1">
        <f t="shared" si="108"/>
        <v>161.45000000000223</v>
      </c>
      <c r="B2732" s="2">
        <f t="shared" si="107"/>
        <v>0.563641994425511</v>
      </c>
    </row>
    <row r="2733" spans="1:2" ht="15">
      <c r="A2733" s="1">
        <f t="shared" si="108"/>
        <v>161.50000000000225</v>
      </c>
      <c r="B2733" s="2">
        <f t="shared" si="107"/>
        <v>0.5634674922600541</v>
      </c>
    </row>
    <row r="2734" spans="1:2" ht="15">
      <c r="A2734" s="1">
        <f t="shared" si="108"/>
        <v>161.55000000000226</v>
      </c>
      <c r="B2734" s="2">
        <f t="shared" si="107"/>
        <v>0.5632930981120318</v>
      </c>
    </row>
    <row r="2735" spans="1:2" ht="15">
      <c r="A2735" s="1">
        <f t="shared" si="108"/>
        <v>161.60000000000227</v>
      </c>
      <c r="B2735" s="2">
        <f t="shared" si="107"/>
        <v>0.5631188118811802</v>
      </c>
    </row>
    <row r="2736" spans="1:2" ht="15">
      <c r="A2736" s="1">
        <f t="shared" si="108"/>
        <v>161.65000000000228</v>
      </c>
      <c r="B2736" s="2">
        <f t="shared" si="107"/>
        <v>0.5629446334673599</v>
      </c>
    </row>
    <row r="2737" spans="1:2" ht="15">
      <c r="A2737" s="1">
        <f t="shared" si="108"/>
        <v>161.7000000000023</v>
      </c>
      <c r="B2737" s="2">
        <f t="shared" si="107"/>
        <v>0.5627705627705548</v>
      </c>
    </row>
    <row r="2738" spans="1:2" ht="15">
      <c r="A2738" s="1">
        <f t="shared" si="108"/>
        <v>161.7500000000023</v>
      </c>
      <c r="B2738" s="2">
        <f t="shared" si="107"/>
        <v>0.562596599690873</v>
      </c>
    </row>
    <row r="2739" spans="1:2" ht="15">
      <c r="A2739" s="1">
        <f t="shared" si="108"/>
        <v>161.8000000000023</v>
      </c>
      <c r="B2739" s="2">
        <f t="shared" si="107"/>
        <v>0.5624227441285458</v>
      </c>
    </row>
    <row r="2740" spans="1:2" ht="15">
      <c r="A2740" s="1">
        <f t="shared" si="108"/>
        <v>161.85000000000232</v>
      </c>
      <c r="B2740" s="2">
        <f t="shared" si="107"/>
        <v>0.5622489959839276</v>
      </c>
    </row>
    <row r="2741" spans="1:2" ht="15">
      <c r="A2741" s="1">
        <f t="shared" si="108"/>
        <v>161.90000000000234</v>
      </c>
      <c r="B2741" s="2">
        <f t="shared" si="107"/>
        <v>0.5620753551574965</v>
      </c>
    </row>
    <row r="2742" spans="1:2" ht="15">
      <c r="A2742" s="1">
        <f t="shared" si="108"/>
        <v>161.95000000000235</v>
      </c>
      <c r="B2742" s="2">
        <f t="shared" si="107"/>
        <v>0.5619018215498529</v>
      </c>
    </row>
    <row r="2743" spans="1:2" ht="15">
      <c r="A2743" s="1">
        <f t="shared" si="108"/>
        <v>162.00000000000236</v>
      </c>
      <c r="B2743" s="2">
        <f t="shared" si="107"/>
        <v>0.5617283950617202</v>
      </c>
    </row>
    <row r="2744" spans="1:2" ht="15">
      <c r="A2744" s="1">
        <f t="shared" si="108"/>
        <v>162.05000000000237</v>
      </c>
      <c r="B2744" s="2">
        <f t="shared" si="107"/>
        <v>0.5615550755939442</v>
      </c>
    </row>
    <row r="2745" spans="1:2" ht="15">
      <c r="A2745" s="1">
        <f t="shared" si="108"/>
        <v>162.10000000000238</v>
      </c>
      <c r="B2745" s="2">
        <f t="shared" si="107"/>
        <v>0.5613818630474933</v>
      </c>
    </row>
    <row r="2746" spans="1:2" ht="15">
      <c r="A2746" s="1">
        <f t="shared" si="108"/>
        <v>162.1500000000024</v>
      </c>
      <c r="B2746" s="2">
        <f t="shared" si="107"/>
        <v>0.5612087573234577</v>
      </c>
    </row>
    <row r="2747" spans="1:2" ht="15">
      <c r="A2747" s="1">
        <f t="shared" si="108"/>
        <v>162.2000000000024</v>
      </c>
      <c r="B2747" s="2">
        <f t="shared" si="107"/>
        <v>0.5610357583230496</v>
      </c>
    </row>
    <row r="2748" spans="1:2" ht="15">
      <c r="A2748" s="1">
        <f t="shared" si="108"/>
        <v>162.25000000000242</v>
      </c>
      <c r="B2748" s="2">
        <f t="shared" si="107"/>
        <v>0.5608628659476034</v>
      </c>
    </row>
    <row r="2749" spans="1:2" ht="15">
      <c r="A2749" s="1">
        <f t="shared" si="108"/>
        <v>162.30000000000243</v>
      </c>
      <c r="B2749" s="2">
        <f t="shared" si="107"/>
        <v>0.5606900800985745</v>
      </c>
    </row>
    <row r="2750" spans="1:2" ht="15">
      <c r="A2750" s="1">
        <f t="shared" si="108"/>
        <v>162.35000000000244</v>
      </c>
      <c r="B2750" s="2">
        <f t="shared" si="107"/>
        <v>0.5605174006775401</v>
      </c>
    </row>
    <row r="2751" spans="1:2" ht="15">
      <c r="A2751" s="1">
        <f t="shared" si="108"/>
        <v>162.40000000000245</v>
      </c>
      <c r="B2751" s="2">
        <f t="shared" si="107"/>
        <v>0.5603448275861984</v>
      </c>
    </row>
    <row r="2752" spans="1:2" ht="15">
      <c r="A2752" s="1">
        <f t="shared" si="108"/>
        <v>162.45000000000246</v>
      </c>
      <c r="B2752" s="2">
        <f aca="true" t="shared" si="109" ref="B2752:B2815">2184/A$1:A$65536/24</f>
        <v>0.5601723607263689</v>
      </c>
    </row>
    <row r="2753" spans="1:2" ht="15">
      <c r="A2753" s="1">
        <f t="shared" si="108"/>
        <v>162.50000000000247</v>
      </c>
      <c r="B2753" s="2">
        <f t="shared" si="109"/>
        <v>0.5599999999999915</v>
      </c>
    </row>
    <row r="2754" spans="1:2" ht="15">
      <c r="A2754" s="1">
        <f t="shared" si="108"/>
        <v>162.55000000000248</v>
      </c>
      <c r="B2754" s="2">
        <f t="shared" si="109"/>
        <v>0.559827745309127</v>
      </c>
    </row>
    <row r="2755" spans="1:2" ht="15">
      <c r="A2755" s="1">
        <f t="shared" si="108"/>
        <v>162.6000000000025</v>
      </c>
      <c r="B2755" s="2">
        <f t="shared" si="109"/>
        <v>0.559655596555957</v>
      </c>
    </row>
    <row r="2756" spans="1:2" ht="15">
      <c r="A2756" s="1">
        <f t="shared" si="108"/>
        <v>162.6500000000025</v>
      </c>
      <c r="B2756" s="2">
        <f t="shared" si="109"/>
        <v>0.5594835536427827</v>
      </c>
    </row>
    <row r="2757" spans="1:2" ht="15">
      <c r="A2757" s="1">
        <f aca="true" t="shared" si="110" ref="A2757:A2820">A2756+0.05</f>
        <v>162.70000000000252</v>
      </c>
      <c r="B2757" s="2">
        <f t="shared" si="109"/>
        <v>0.5593116164720258</v>
      </c>
    </row>
    <row r="2758" spans="1:2" ht="15">
      <c r="A2758" s="1">
        <f t="shared" si="110"/>
        <v>162.75000000000253</v>
      </c>
      <c r="B2758" s="2">
        <f t="shared" si="109"/>
        <v>0.5591397849462278</v>
      </c>
    </row>
    <row r="2759" spans="1:2" ht="15">
      <c r="A2759" s="1">
        <f t="shared" si="110"/>
        <v>162.80000000000254</v>
      </c>
      <c r="B2759" s="2">
        <f t="shared" si="109"/>
        <v>0.5589680589680502</v>
      </c>
    </row>
    <row r="2760" spans="1:2" ht="15">
      <c r="A2760" s="1">
        <f t="shared" si="110"/>
        <v>162.85000000000255</v>
      </c>
      <c r="B2760" s="2">
        <f t="shared" si="109"/>
        <v>0.5587964384402737</v>
      </c>
    </row>
    <row r="2761" spans="1:2" ht="15">
      <c r="A2761" s="1">
        <f t="shared" si="110"/>
        <v>162.90000000000256</v>
      </c>
      <c r="B2761" s="2">
        <f t="shared" si="109"/>
        <v>0.5586249232657984</v>
      </c>
    </row>
    <row r="2762" spans="1:2" ht="15">
      <c r="A2762" s="1">
        <f t="shared" si="110"/>
        <v>162.95000000000258</v>
      </c>
      <c r="B2762" s="2">
        <f t="shared" si="109"/>
        <v>0.5584535133476438</v>
      </c>
    </row>
    <row r="2763" spans="1:2" ht="15">
      <c r="A2763" s="1">
        <f t="shared" si="110"/>
        <v>163.0000000000026</v>
      </c>
      <c r="B2763" s="2">
        <f t="shared" si="109"/>
        <v>0.5582822085889482</v>
      </c>
    </row>
    <row r="2764" spans="1:2" ht="15">
      <c r="A2764" s="1">
        <f t="shared" si="110"/>
        <v>163.0500000000026</v>
      </c>
      <c r="B2764" s="2">
        <f t="shared" si="109"/>
        <v>0.5581110088929687</v>
      </c>
    </row>
    <row r="2765" spans="1:2" ht="15">
      <c r="A2765" s="1">
        <f t="shared" si="110"/>
        <v>163.1000000000026</v>
      </c>
      <c r="B2765" s="2">
        <f t="shared" si="109"/>
        <v>0.5579399141630812</v>
      </c>
    </row>
    <row r="2766" spans="1:2" ht="15">
      <c r="A2766" s="1">
        <f t="shared" si="110"/>
        <v>163.15000000000262</v>
      </c>
      <c r="B2766" s="2">
        <f t="shared" si="109"/>
        <v>0.5577689243027799</v>
      </c>
    </row>
    <row r="2767" spans="1:2" ht="15">
      <c r="A2767" s="1">
        <f t="shared" si="110"/>
        <v>163.20000000000263</v>
      </c>
      <c r="B2767" s="2">
        <f t="shared" si="109"/>
        <v>0.5575980392156773</v>
      </c>
    </row>
    <row r="2768" spans="1:2" ht="15">
      <c r="A2768" s="1">
        <f t="shared" si="110"/>
        <v>163.25000000000264</v>
      </c>
      <c r="B2768" s="2">
        <f t="shared" si="109"/>
        <v>0.5574272588055039</v>
      </c>
    </row>
    <row r="2769" spans="1:2" ht="15">
      <c r="A2769" s="1">
        <f t="shared" si="110"/>
        <v>163.30000000000265</v>
      </c>
      <c r="B2769" s="2">
        <f t="shared" si="109"/>
        <v>0.5572565829761086</v>
      </c>
    </row>
    <row r="2770" spans="1:2" ht="15">
      <c r="A2770" s="1">
        <f t="shared" si="110"/>
        <v>163.35000000000267</v>
      </c>
      <c r="B2770" s="2">
        <f t="shared" si="109"/>
        <v>0.5570860116314571</v>
      </c>
    </row>
    <row r="2771" spans="1:2" ht="15">
      <c r="A2771" s="1">
        <f t="shared" si="110"/>
        <v>163.40000000000268</v>
      </c>
      <c r="B2771" s="2">
        <f t="shared" si="109"/>
        <v>0.5569155446756334</v>
      </c>
    </row>
    <row r="2772" spans="1:2" ht="15">
      <c r="A2772" s="1">
        <f t="shared" si="110"/>
        <v>163.4500000000027</v>
      </c>
      <c r="B2772" s="2">
        <f t="shared" si="109"/>
        <v>0.5567451820128387</v>
      </c>
    </row>
    <row r="2773" spans="1:2" ht="15">
      <c r="A2773" s="1">
        <f t="shared" si="110"/>
        <v>163.5000000000027</v>
      </c>
      <c r="B2773" s="2">
        <f t="shared" si="109"/>
        <v>0.5565749235473915</v>
      </c>
    </row>
    <row r="2774" spans="1:2" ht="15">
      <c r="A2774" s="1">
        <f t="shared" si="110"/>
        <v>163.5500000000027</v>
      </c>
      <c r="B2774" s="2">
        <f t="shared" si="109"/>
        <v>0.5564047691837266</v>
      </c>
    </row>
    <row r="2775" spans="1:2" ht="15">
      <c r="A2775" s="1">
        <f t="shared" si="110"/>
        <v>163.60000000000272</v>
      </c>
      <c r="B2775" s="2">
        <f t="shared" si="109"/>
        <v>0.5562347188263966</v>
      </c>
    </row>
    <row r="2776" spans="1:2" ht="15">
      <c r="A2776" s="1">
        <f t="shared" si="110"/>
        <v>163.65000000000273</v>
      </c>
      <c r="B2776" s="2">
        <f t="shared" si="109"/>
        <v>0.5560647723800701</v>
      </c>
    </row>
    <row r="2777" spans="1:2" ht="15">
      <c r="A2777" s="1">
        <f t="shared" si="110"/>
        <v>163.70000000000275</v>
      </c>
      <c r="B2777" s="2">
        <f t="shared" si="109"/>
        <v>0.5558949297495325</v>
      </c>
    </row>
    <row r="2778" spans="1:2" ht="15">
      <c r="A2778" s="1">
        <f t="shared" si="110"/>
        <v>163.75000000000276</v>
      </c>
      <c r="B2778" s="2">
        <f t="shared" si="109"/>
        <v>0.5557251908396853</v>
      </c>
    </row>
    <row r="2779" spans="1:2" ht="15">
      <c r="A2779" s="1">
        <f t="shared" si="110"/>
        <v>163.80000000000277</v>
      </c>
      <c r="B2779" s="2">
        <f t="shared" si="109"/>
        <v>0.5555555555555461</v>
      </c>
    </row>
    <row r="2780" spans="1:2" ht="15">
      <c r="A2780" s="1">
        <f t="shared" si="110"/>
        <v>163.85000000000278</v>
      </c>
      <c r="B2780" s="2">
        <f t="shared" si="109"/>
        <v>0.5553860238022488</v>
      </c>
    </row>
    <row r="2781" spans="1:2" ht="15">
      <c r="A2781" s="1">
        <f t="shared" si="110"/>
        <v>163.9000000000028</v>
      </c>
      <c r="B2781" s="2">
        <f t="shared" si="109"/>
        <v>0.5552165954850424</v>
      </c>
    </row>
    <row r="2782" spans="1:2" ht="15">
      <c r="A2782" s="1">
        <f t="shared" si="110"/>
        <v>163.9500000000028</v>
      </c>
      <c r="B2782" s="2">
        <f t="shared" si="109"/>
        <v>0.5550472705092921</v>
      </c>
    </row>
    <row r="2783" spans="1:2" ht="15">
      <c r="A2783" s="1">
        <f t="shared" si="110"/>
        <v>164.0000000000028</v>
      </c>
      <c r="B2783" s="2">
        <f t="shared" si="109"/>
        <v>0.5548780487804783</v>
      </c>
    </row>
    <row r="2784" spans="1:2" ht="15">
      <c r="A2784" s="1">
        <f t="shared" si="110"/>
        <v>164.05000000000283</v>
      </c>
      <c r="B2784" s="2">
        <f t="shared" si="109"/>
        <v>0.5547089302041964</v>
      </c>
    </row>
    <row r="2785" spans="1:2" ht="15">
      <c r="A2785" s="1">
        <f t="shared" si="110"/>
        <v>164.10000000000284</v>
      </c>
      <c r="B2785" s="2">
        <f t="shared" si="109"/>
        <v>0.5545399146861574</v>
      </c>
    </row>
    <row r="2786" spans="1:2" ht="15">
      <c r="A2786" s="1">
        <f t="shared" si="110"/>
        <v>164.15000000000285</v>
      </c>
      <c r="B2786" s="2">
        <f t="shared" si="109"/>
        <v>0.5543710021321865</v>
      </c>
    </row>
    <row r="2787" spans="1:2" ht="15">
      <c r="A2787" s="1">
        <f t="shared" si="110"/>
        <v>164.20000000000286</v>
      </c>
      <c r="B2787" s="2">
        <f t="shared" si="109"/>
        <v>0.5542021924482242</v>
      </c>
    </row>
    <row r="2788" spans="1:2" ht="15">
      <c r="A2788" s="1">
        <f t="shared" si="110"/>
        <v>164.25000000000287</v>
      </c>
      <c r="B2788" s="2">
        <f t="shared" si="109"/>
        <v>0.5540334855403252</v>
      </c>
    </row>
    <row r="2789" spans="1:2" ht="15">
      <c r="A2789" s="1">
        <f t="shared" si="110"/>
        <v>164.30000000000288</v>
      </c>
      <c r="B2789" s="2">
        <f t="shared" si="109"/>
        <v>0.5538648813146586</v>
      </c>
    </row>
    <row r="2790" spans="1:2" ht="15">
      <c r="A2790" s="1">
        <f t="shared" si="110"/>
        <v>164.3500000000029</v>
      </c>
      <c r="B2790" s="2">
        <f t="shared" si="109"/>
        <v>0.5536963796775077</v>
      </c>
    </row>
    <row r="2791" spans="1:2" ht="15">
      <c r="A2791" s="1">
        <f t="shared" si="110"/>
        <v>164.4000000000029</v>
      </c>
      <c r="B2791" s="2">
        <f t="shared" si="109"/>
        <v>0.5535279805352701</v>
      </c>
    </row>
    <row r="2792" spans="1:2" ht="15">
      <c r="A2792" s="1">
        <f t="shared" si="110"/>
        <v>164.45000000000292</v>
      </c>
      <c r="B2792" s="2">
        <f t="shared" si="109"/>
        <v>0.5533596837944567</v>
      </c>
    </row>
    <row r="2793" spans="1:2" ht="15">
      <c r="A2793" s="1">
        <f t="shared" si="110"/>
        <v>164.50000000000293</v>
      </c>
      <c r="B2793" s="2">
        <f t="shared" si="109"/>
        <v>0.5531914893616923</v>
      </c>
    </row>
    <row r="2794" spans="1:2" ht="15">
      <c r="A2794" s="1">
        <f t="shared" si="110"/>
        <v>164.55000000000294</v>
      </c>
      <c r="B2794" s="2">
        <f t="shared" si="109"/>
        <v>0.5530233971437154</v>
      </c>
    </row>
    <row r="2795" spans="1:2" ht="15">
      <c r="A2795" s="1">
        <f t="shared" si="110"/>
        <v>164.60000000000295</v>
      </c>
      <c r="B2795" s="2">
        <f t="shared" si="109"/>
        <v>0.5528554070473777</v>
      </c>
    </row>
    <row r="2796" spans="1:2" ht="15">
      <c r="A2796" s="1">
        <f t="shared" si="110"/>
        <v>164.65000000000296</v>
      </c>
      <c r="B2796" s="2">
        <f t="shared" si="109"/>
        <v>0.5526875189796439</v>
      </c>
    </row>
    <row r="2797" spans="1:2" ht="15">
      <c r="A2797" s="1">
        <f t="shared" si="110"/>
        <v>164.70000000000297</v>
      </c>
      <c r="B2797" s="2">
        <f t="shared" si="109"/>
        <v>0.5525197328475917</v>
      </c>
    </row>
    <row r="2798" spans="1:2" ht="15">
      <c r="A2798" s="1">
        <f t="shared" si="110"/>
        <v>164.75000000000298</v>
      </c>
      <c r="B2798" s="2">
        <f t="shared" si="109"/>
        <v>0.5523520485584118</v>
      </c>
    </row>
    <row r="2799" spans="1:2" ht="15">
      <c r="A2799" s="1">
        <f t="shared" si="110"/>
        <v>164.800000000003</v>
      </c>
      <c r="B2799" s="2">
        <f t="shared" si="109"/>
        <v>0.5521844660194074</v>
      </c>
    </row>
    <row r="2800" spans="1:2" ht="15">
      <c r="A2800" s="1">
        <f t="shared" si="110"/>
        <v>164.850000000003</v>
      </c>
      <c r="B2800" s="2">
        <f t="shared" si="109"/>
        <v>0.5520169851379942</v>
      </c>
    </row>
    <row r="2801" spans="1:2" ht="15">
      <c r="A2801" s="1">
        <f t="shared" si="110"/>
        <v>164.90000000000302</v>
      </c>
      <c r="B2801" s="2">
        <f t="shared" si="109"/>
        <v>0.5518496058217001</v>
      </c>
    </row>
    <row r="2802" spans="1:2" ht="15">
      <c r="A2802" s="1">
        <f t="shared" si="110"/>
        <v>164.95000000000303</v>
      </c>
      <c r="B2802" s="2">
        <f t="shared" si="109"/>
        <v>0.5516823279781651</v>
      </c>
    </row>
    <row r="2803" spans="1:2" ht="15">
      <c r="A2803" s="1">
        <f t="shared" si="110"/>
        <v>165.00000000000304</v>
      </c>
      <c r="B2803" s="2">
        <f t="shared" si="109"/>
        <v>0.5515151515151414</v>
      </c>
    </row>
    <row r="2804" spans="1:2" ht="15">
      <c r="A2804" s="1">
        <f t="shared" si="110"/>
        <v>165.05000000000305</v>
      </c>
      <c r="B2804" s="2">
        <f t="shared" si="109"/>
        <v>0.5513480763404927</v>
      </c>
    </row>
    <row r="2805" spans="1:2" ht="15">
      <c r="A2805" s="1">
        <f t="shared" si="110"/>
        <v>165.10000000000306</v>
      </c>
      <c r="B2805" s="2">
        <f t="shared" si="109"/>
        <v>0.5511811023621945</v>
      </c>
    </row>
    <row r="2806" spans="1:2" ht="15">
      <c r="A2806" s="1">
        <f t="shared" si="110"/>
        <v>165.15000000000308</v>
      </c>
      <c r="B2806" s="2">
        <f t="shared" si="109"/>
        <v>0.5510142294883337</v>
      </c>
    </row>
    <row r="2807" spans="1:2" ht="15">
      <c r="A2807" s="1">
        <f t="shared" si="110"/>
        <v>165.2000000000031</v>
      </c>
      <c r="B2807" s="2">
        <f t="shared" si="109"/>
        <v>0.5508474576271084</v>
      </c>
    </row>
    <row r="2808" spans="1:2" ht="15">
      <c r="A2808" s="1">
        <f t="shared" si="110"/>
        <v>165.2500000000031</v>
      </c>
      <c r="B2808" s="2">
        <f t="shared" si="109"/>
        <v>0.5506807866868279</v>
      </c>
    </row>
    <row r="2809" spans="1:2" ht="15">
      <c r="A2809" s="1">
        <f t="shared" si="110"/>
        <v>165.3000000000031</v>
      </c>
      <c r="B2809" s="2">
        <f t="shared" si="109"/>
        <v>0.5505142165759122</v>
      </c>
    </row>
    <row r="2810" spans="1:2" ht="15">
      <c r="A2810" s="1">
        <f t="shared" si="110"/>
        <v>165.35000000000312</v>
      </c>
      <c r="B2810" s="2">
        <f t="shared" si="109"/>
        <v>0.5503477472028925</v>
      </c>
    </row>
    <row r="2811" spans="1:2" ht="15">
      <c r="A2811" s="1">
        <f t="shared" si="110"/>
        <v>165.40000000000313</v>
      </c>
      <c r="B2811" s="2">
        <f t="shared" si="109"/>
        <v>0.5501813784764104</v>
      </c>
    </row>
    <row r="2812" spans="1:2" ht="15">
      <c r="A2812" s="1">
        <f t="shared" si="110"/>
        <v>165.45000000000314</v>
      </c>
      <c r="B2812" s="2">
        <f t="shared" si="109"/>
        <v>0.5500151103052177</v>
      </c>
    </row>
    <row r="2813" spans="1:2" ht="15">
      <c r="A2813" s="1">
        <f t="shared" si="110"/>
        <v>165.50000000000315</v>
      </c>
      <c r="B2813" s="2">
        <f t="shared" si="109"/>
        <v>0.5498489425981768</v>
      </c>
    </row>
    <row r="2814" spans="1:2" ht="15">
      <c r="A2814" s="1">
        <f t="shared" si="110"/>
        <v>165.55000000000317</v>
      </c>
      <c r="B2814" s="2">
        <f t="shared" si="109"/>
        <v>0.5496828752642601</v>
      </c>
    </row>
    <row r="2815" spans="1:2" ht="15">
      <c r="A2815" s="1">
        <f t="shared" si="110"/>
        <v>165.60000000000318</v>
      </c>
      <c r="B2815" s="2">
        <f t="shared" si="109"/>
        <v>0.5495169082125498</v>
      </c>
    </row>
    <row r="2816" spans="1:2" ht="15">
      <c r="A2816" s="1">
        <f t="shared" si="110"/>
        <v>165.6500000000032</v>
      </c>
      <c r="B2816" s="2">
        <f aca="true" t="shared" si="111" ref="B2816:B2879">2184/A$1:A$65536/24</f>
        <v>0.5493510413522381</v>
      </c>
    </row>
    <row r="2817" spans="1:2" ht="15">
      <c r="A2817" s="1">
        <f t="shared" si="110"/>
        <v>165.7000000000032</v>
      </c>
      <c r="B2817" s="2">
        <f t="shared" si="111"/>
        <v>0.5491852745926267</v>
      </c>
    </row>
    <row r="2818" spans="1:2" ht="15">
      <c r="A2818" s="1">
        <f t="shared" si="110"/>
        <v>165.7500000000032</v>
      </c>
      <c r="B2818" s="2">
        <f t="shared" si="111"/>
        <v>0.5490196078431266</v>
      </c>
    </row>
    <row r="2819" spans="1:2" ht="15">
      <c r="A2819" s="1">
        <f t="shared" si="110"/>
        <v>165.80000000000322</v>
      </c>
      <c r="B2819" s="2">
        <f t="shared" si="111"/>
        <v>0.5488540410132583</v>
      </c>
    </row>
    <row r="2820" spans="1:2" ht="15">
      <c r="A2820" s="1">
        <f t="shared" si="110"/>
        <v>165.85000000000323</v>
      </c>
      <c r="B2820" s="2">
        <f t="shared" si="111"/>
        <v>0.5486885740126514</v>
      </c>
    </row>
    <row r="2821" spans="1:2" ht="15">
      <c r="A2821" s="1">
        <f aca="true" t="shared" si="112" ref="A2821:A2884">A2820+0.05</f>
        <v>165.90000000000325</v>
      </c>
      <c r="B2821" s="2">
        <f t="shared" si="111"/>
        <v>0.5485232067510442</v>
      </c>
    </row>
    <row r="2822" spans="1:2" ht="15">
      <c r="A2822" s="1">
        <f t="shared" si="112"/>
        <v>165.95000000000326</v>
      </c>
      <c r="B2822" s="2">
        <f t="shared" si="111"/>
        <v>0.5483579391382839</v>
      </c>
    </row>
    <row r="2823" spans="1:2" ht="15">
      <c r="A2823" s="1">
        <f t="shared" si="112"/>
        <v>166.00000000000327</v>
      </c>
      <c r="B2823" s="2">
        <f t="shared" si="111"/>
        <v>0.5481927710843265</v>
      </c>
    </row>
    <row r="2824" spans="1:2" ht="15">
      <c r="A2824" s="1">
        <f t="shared" si="112"/>
        <v>166.05000000000328</v>
      </c>
      <c r="B2824" s="2">
        <f t="shared" si="111"/>
        <v>0.5480277024992364</v>
      </c>
    </row>
    <row r="2825" spans="1:2" ht="15">
      <c r="A2825" s="1">
        <f t="shared" si="112"/>
        <v>166.1000000000033</v>
      </c>
      <c r="B2825" s="2">
        <f t="shared" si="111"/>
        <v>0.547862733293186</v>
      </c>
    </row>
    <row r="2826" spans="1:2" ht="15">
      <c r="A2826" s="1">
        <f t="shared" si="112"/>
        <v>166.1500000000033</v>
      </c>
      <c r="B2826" s="2">
        <f t="shared" si="111"/>
        <v>0.5476978633764561</v>
      </c>
    </row>
    <row r="2827" spans="1:2" ht="15">
      <c r="A2827" s="1">
        <f t="shared" si="112"/>
        <v>166.2000000000033</v>
      </c>
      <c r="B2827" s="2">
        <f t="shared" si="111"/>
        <v>0.5475330926594355</v>
      </c>
    </row>
    <row r="2828" spans="1:2" ht="15">
      <c r="A2828" s="1">
        <f t="shared" si="112"/>
        <v>166.25000000000333</v>
      </c>
      <c r="B2828" s="2">
        <f t="shared" si="111"/>
        <v>0.5473684210526206</v>
      </c>
    </row>
    <row r="2829" spans="1:2" ht="15">
      <c r="A2829" s="1">
        <f t="shared" si="112"/>
        <v>166.30000000000334</v>
      </c>
      <c r="B2829" s="2">
        <f t="shared" si="111"/>
        <v>0.5472038484666156</v>
      </c>
    </row>
    <row r="2830" spans="1:2" ht="15">
      <c r="A2830" s="1">
        <f t="shared" si="112"/>
        <v>166.35000000000335</v>
      </c>
      <c r="B2830" s="2">
        <f t="shared" si="111"/>
        <v>0.547039374812132</v>
      </c>
    </row>
    <row r="2831" spans="1:2" ht="15">
      <c r="A2831" s="1">
        <f t="shared" si="112"/>
        <v>166.40000000000336</v>
      </c>
      <c r="B2831" s="2">
        <f t="shared" si="111"/>
        <v>0.546874999999989</v>
      </c>
    </row>
    <row r="2832" spans="1:2" ht="15">
      <c r="A2832" s="1">
        <f t="shared" si="112"/>
        <v>166.45000000000337</v>
      </c>
      <c r="B2832" s="2">
        <f t="shared" si="111"/>
        <v>0.5467107239411124</v>
      </c>
    </row>
    <row r="2833" spans="1:2" ht="15">
      <c r="A2833" s="1">
        <f t="shared" si="112"/>
        <v>166.50000000000338</v>
      </c>
      <c r="B2833" s="2">
        <f t="shared" si="111"/>
        <v>0.5465465465465354</v>
      </c>
    </row>
    <row r="2834" spans="1:2" ht="15">
      <c r="A2834" s="1">
        <f t="shared" si="112"/>
        <v>166.5500000000034</v>
      </c>
      <c r="B2834" s="2">
        <f t="shared" si="111"/>
        <v>0.5463824677273981</v>
      </c>
    </row>
    <row r="2835" spans="1:2" ht="15">
      <c r="A2835" s="1">
        <f t="shared" si="112"/>
        <v>166.6000000000034</v>
      </c>
      <c r="B2835" s="2">
        <f t="shared" si="111"/>
        <v>0.5462184873949468</v>
      </c>
    </row>
    <row r="2836" spans="1:2" ht="15">
      <c r="A2836" s="1">
        <f t="shared" si="112"/>
        <v>166.65000000000342</v>
      </c>
      <c r="B2836" s="2">
        <f t="shared" si="111"/>
        <v>0.5460546054605349</v>
      </c>
    </row>
    <row r="2837" spans="1:2" ht="15">
      <c r="A2837" s="1">
        <f t="shared" si="112"/>
        <v>166.70000000000343</v>
      </c>
      <c r="B2837" s="2">
        <f t="shared" si="111"/>
        <v>0.5458908218356217</v>
      </c>
    </row>
    <row r="2838" spans="1:2" ht="15">
      <c r="A2838" s="1">
        <f t="shared" si="112"/>
        <v>166.75000000000344</v>
      </c>
      <c r="B2838" s="2">
        <f t="shared" si="111"/>
        <v>0.5457271364317728</v>
      </c>
    </row>
    <row r="2839" spans="1:2" ht="15">
      <c r="A2839" s="1">
        <f t="shared" si="112"/>
        <v>166.80000000000345</v>
      </c>
      <c r="B2839" s="2">
        <f t="shared" si="111"/>
        <v>0.5455635491606602</v>
      </c>
    </row>
    <row r="2840" spans="1:2" ht="15">
      <c r="A2840" s="1">
        <f t="shared" si="112"/>
        <v>166.85000000000346</v>
      </c>
      <c r="B2840" s="2">
        <f t="shared" si="111"/>
        <v>0.5454000599340613</v>
      </c>
    </row>
    <row r="2841" spans="1:2" ht="15">
      <c r="A2841" s="1">
        <f t="shared" si="112"/>
        <v>166.90000000000347</v>
      </c>
      <c r="B2841" s="2">
        <f t="shared" si="111"/>
        <v>0.5452366686638592</v>
      </c>
    </row>
    <row r="2842" spans="1:2" ht="15">
      <c r="A2842" s="1">
        <f t="shared" si="112"/>
        <v>166.95000000000348</v>
      </c>
      <c r="B2842" s="2">
        <f t="shared" si="111"/>
        <v>0.5450733752620431</v>
      </c>
    </row>
    <row r="2843" spans="1:2" ht="15">
      <c r="A2843" s="1">
        <f t="shared" si="112"/>
        <v>167.0000000000035</v>
      </c>
      <c r="B2843" s="2">
        <f t="shared" si="111"/>
        <v>0.5449101796407071</v>
      </c>
    </row>
    <row r="2844" spans="1:2" ht="15">
      <c r="A2844" s="1">
        <f t="shared" si="112"/>
        <v>167.0500000000035</v>
      </c>
      <c r="B2844" s="2">
        <f t="shared" si="111"/>
        <v>0.5447470817120509</v>
      </c>
    </row>
    <row r="2845" spans="1:2" ht="15">
      <c r="A2845" s="1">
        <f t="shared" si="112"/>
        <v>167.10000000000352</v>
      </c>
      <c r="B2845" s="2">
        <f t="shared" si="111"/>
        <v>0.5445840813883788</v>
      </c>
    </row>
    <row r="2846" spans="1:2" ht="15">
      <c r="A2846" s="1">
        <f t="shared" si="112"/>
        <v>167.15000000000353</v>
      </c>
      <c r="B2846" s="2">
        <f t="shared" si="111"/>
        <v>0.5444211785821004</v>
      </c>
    </row>
    <row r="2847" spans="1:2" ht="15">
      <c r="A2847" s="1">
        <f t="shared" si="112"/>
        <v>167.20000000000354</v>
      </c>
      <c r="B2847" s="2">
        <f t="shared" si="111"/>
        <v>0.5442583732057301</v>
      </c>
    </row>
    <row r="2848" spans="1:2" ht="15">
      <c r="A2848" s="1">
        <f t="shared" si="112"/>
        <v>167.25000000000355</v>
      </c>
      <c r="B2848" s="2">
        <f t="shared" si="111"/>
        <v>0.5440956651718868</v>
      </c>
    </row>
    <row r="2849" spans="1:2" ht="15">
      <c r="A2849" s="1">
        <f t="shared" si="112"/>
        <v>167.30000000000356</v>
      </c>
      <c r="B2849" s="2">
        <f t="shared" si="111"/>
        <v>0.5439330543932939</v>
      </c>
    </row>
    <row r="2850" spans="1:2" ht="15">
      <c r="A2850" s="1">
        <f t="shared" si="112"/>
        <v>167.35000000000358</v>
      </c>
      <c r="B2850" s="2">
        <f t="shared" si="111"/>
        <v>0.543770540782779</v>
      </c>
    </row>
    <row r="2851" spans="1:2" ht="15">
      <c r="A2851" s="1">
        <f t="shared" si="112"/>
        <v>167.4000000000036</v>
      </c>
      <c r="B2851" s="2">
        <f t="shared" si="111"/>
        <v>0.5436081242532739</v>
      </c>
    </row>
    <row r="2852" spans="1:2" ht="15">
      <c r="A2852" s="1">
        <f t="shared" si="112"/>
        <v>167.4500000000036</v>
      </c>
      <c r="B2852" s="2">
        <f t="shared" si="111"/>
        <v>0.5434458047178146</v>
      </c>
    </row>
    <row r="2853" spans="1:2" ht="15">
      <c r="A2853" s="1">
        <f t="shared" si="112"/>
        <v>167.5000000000036</v>
      </c>
      <c r="B2853" s="2">
        <f t="shared" si="111"/>
        <v>0.5432835820895405</v>
      </c>
    </row>
    <row r="2854" spans="1:2" ht="15">
      <c r="A2854" s="1">
        <f t="shared" si="112"/>
        <v>167.55000000000362</v>
      </c>
      <c r="B2854" s="2">
        <f t="shared" si="111"/>
        <v>0.5431214562816952</v>
      </c>
    </row>
    <row r="2855" spans="1:2" ht="15">
      <c r="A2855" s="1">
        <f t="shared" si="112"/>
        <v>167.60000000000363</v>
      </c>
      <c r="B2855" s="2">
        <f t="shared" si="111"/>
        <v>0.5429594272076255</v>
      </c>
    </row>
    <row r="2856" spans="1:2" ht="15">
      <c r="A2856" s="1">
        <f t="shared" si="112"/>
        <v>167.65000000000364</v>
      </c>
      <c r="B2856" s="2">
        <f t="shared" si="111"/>
        <v>0.5427974947807815</v>
      </c>
    </row>
    <row r="2857" spans="1:2" ht="15">
      <c r="A2857" s="1">
        <f t="shared" si="112"/>
        <v>167.70000000000366</v>
      </c>
      <c r="B2857" s="2">
        <f t="shared" si="111"/>
        <v>0.5426356589147169</v>
      </c>
    </row>
    <row r="2858" spans="1:2" ht="15">
      <c r="A2858" s="1">
        <f t="shared" si="112"/>
        <v>167.75000000000367</v>
      </c>
      <c r="B2858" s="2">
        <f t="shared" si="111"/>
        <v>0.542473919523088</v>
      </c>
    </row>
    <row r="2859" spans="1:2" ht="15">
      <c r="A2859" s="1">
        <f t="shared" si="112"/>
        <v>167.80000000000368</v>
      </c>
      <c r="B2859" s="2">
        <f t="shared" si="111"/>
        <v>0.5423122765196544</v>
      </c>
    </row>
    <row r="2860" spans="1:2" ht="15">
      <c r="A2860" s="1">
        <f t="shared" si="112"/>
        <v>167.8500000000037</v>
      </c>
      <c r="B2860" s="2">
        <f t="shared" si="111"/>
        <v>0.5421507298182783</v>
      </c>
    </row>
    <row r="2861" spans="1:2" ht="15">
      <c r="A2861" s="1">
        <f t="shared" si="112"/>
        <v>167.9000000000037</v>
      </c>
      <c r="B2861" s="2">
        <f t="shared" si="111"/>
        <v>0.5419892793329243</v>
      </c>
    </row>
    <row r="2862" spans="1:2" ht="15">
      <c r="A2862" s="1">
        <f t="shared" si="112"/>
        <v>167.9500000000037</v>
      </c>
      <c r="B2862" s="2">
        <f t="shared" si="111"/>
        <v>0.54182792497766</v>
      </c>
    </row>
    <row r="2863" spans="1:2" ht="15">
      <c r="A2863" s="1">
        <f t="shared" si="112"/>
        <v>168.00000000000372</v>
      </c>
      <c r="B2863" s="2">
        <f t="shared" si="111"/>
        <v>0.5416666666666546</v>
      </c>
    </row>
    <row r="2864" spans="1:2" ht="15">
      <c r="A2864" s="1">
        <f t="shared" si="112"/>
        <v>168.05000000000373</v>
      </c>
      <c r="B2864" s="2">
        <f t="shared" si="111"/>
        <v>0.5415055043141802</v>
      </c>
    </row>
    <row r="2865" spans="1:2" ht="15">
      <c r="A2865" s="1">
        <f t="shared" si="112"/>
        <v>168.10000000000375</v>
      </c>
      <c r="B2865" s="2">
        <f t="shared" si="111"/>
        <v>0.5413444378346102</v>
      </c>
    </row>
    <row r="2866" spans="1:2" ht="15">
      <c r="A2866" s="1">
        <f t="shared" si="112"/>
        <v>168.15000000000376</v>
      </c>
      <c r="B2866" s="2">
        <f t="shared" si="111"/>
        <v>0.5411834671424203</v>
      </c>
    </row>
    <row r="2867" spans="1:2" ht="15">
      <c r="A2867" s="1">
        <f t="shared" si="112"/>
        <v>168.20000000000377</v>
      </c>
      <c r="B2867" s="2">
        <f t="shared" si="111"/>
        <v>0.5410225921521876</v>
      </c>
    </row>
    <row r="2868" spans="1:2" ht="15">
      <c r="A2868" s="1">
        <f t="shared" si="112"/>
        <v>168.25000000000378</v>
      </c>
      <c r="B2868" s="2">
        <f t="shared" si="111"/>
        <v>0.5408618127785911</v>
      </c>
    </row>
    <row r="2869" spans="1:2" ht="15">
      <c r="A2869" s="1">
        <f t="shared" si="112"/>
        <v>168.3000000000038</v>
      </c>
      <c r="B2869" s="2">
        <f t="shared" si="111"/>
        <v>0.5407011289364109</v>
      </c>
    </row>
    <row r="2870" spans="1:2" ht="15">
      <c r="A2870" s="1">
        <f t="shared" si="112"/>
        <v>168.3500000000038</v>
      </c>
      <c r="B2870" s="2">
        <f t="shared" si="111"/>
        <v>0.5405405405405284</v>
      </c>
    </row>
    <row r="2871" spans="1:2" ht="15">
      <c r="A2871" s="1">
        <f t="shared" si="112"/>
        <v>168.4000000000038</v>
      </c>
      <c r="B2871" s="2">
        <f t="shared" si="111"/>
        <v>0.540380047505926</v>
      </c>
    </row>
    <row r="2872" spans="1:2" ht="15">
      <c r="A2872" s="1">
        <f t="shared" si="112"/>
        <v>168.45000000000383</v>
      </c>
      <c r="B2872" s="2">
        <f t="shared" si="111"/>
        <v>0.5402196497476873</v>
      </c>
    </row>
    <row r="2873" spans="1:2" ht="15">
      <c r="A2873" s="1">
        <f t="shared" si="112"/>
        <v>168.50000000000384</v>
      </c>
      <c r="B2873" s="2">
        <f t="shared" si="111"/>
        <v>0.5400593471809966</v>
      </c>
    </row>
    <row r="2874" spans="1:2" ht="15">
      <c r="A2874" s="1">
        <f t="shared" si="112"/>
        <v>168.55000000000385</v>
      </c>
      <c r="B2874" s="2">
        <f t="shared" si="111"/>
        <v>0.5398991397211387</v>
      </c>
    </row>
    <row r="2875" spans="1:2" ht="15">
      <c r="A2875" s="1">
        <f t="shared" si="112"/>
        <v>168.60000000000386</v>
      </c>
      <c r="B2875" s="2">
        <f t="shared" si="111"/>
        <v>0.5397390272834989</v>
      </c>
    </row>
    <row r="2876" spans="1:2" ht="15">
      <c r="A2876" s="1">
        <f t="shared" si="112"/>
        <v>168.65000000000387</v>
      </c>
      <c r="B2876" s="2">
        <f t="shared" si="111"/>
        <v>0.5395790097835631</v>
      </c>
    </row>
    <row r="2877" spans="1:2" ht="15">
      <c r="A2877" s="1">
        <f t="shared" si="112"/>
        <v>168.70000000000388</v>
      </c>
      <c r="B2877" s="2">
        <f t="shared" si="111"/>
        <v>0.539419087136917</v>
      </c>
    </row>
    <row r="2878" spans="1:2" ht="15">
      <c r="A2878" s="1">
        <f t="shared" si="112"/>
        <v>168.7500000000039</v>
      </c>
      <c r="B2878" s="2">
        <f t="shared" si="111"/>
        <v>0.5392592592592468</v>
      </c>
    </row>
    <row r="2879" spans="1:2" ht="15">
      <c r="A2879" s="1">
        <f t="shared" si="112"/>
        <v>168.8000000000039</v>
      </c>
      <c r="B2879" s="2">
        <f t="shared" si="111"/>
        <v>0.5390995260663383</v>
      </c>
    </row>
    <row r="2880" spans="1:2" ht="15">
      <c r="A2880" s="1">
        <f t="shared" si="112"/>
        <v>168.85000000000392</v>
      </c>
      <c r="B2880" s="2">
        <f aca="true" t="shared" si="113" ref="B2880:B2943">2184/A$1:A$65536/24</f>
        <v>0.538939887474077</v>
      </c>
    </row>
    <row r="2881" spans="1:2" ht="15">
      <c r="A2881" s="1">
        <f t="shared" si="112"/>
        <v>168.90000000000393</v>
      </c>
      <c r="B2881" s="2">
        <f t="shared" si="113"/>
        <v>0.538780343398448</v>
      </c>
    </row>
    <row r="2882" spans="1:2" ht="15">
      <c r="A2882" s="1">
        <f t="shared" si="112"/>
        <v>168.95000000000394</v>
      </c>
      <c r="B2882" s="2">
        <f t="shared" si="113"/>
        <v>0.5386208937555365</v>
      </c>
    </row>
    <row r="2883" spans="1:2" ht="15">
      <c r="A2883" s="1">
        <f t="shared" si="112"/>
        <v>169.00000000000395</v>
      </c>
      <c r="B2883" s="2">
        <f t="shared" si="113"/>
        <v>0.5384615384615259</v>
      </c>
    </row>
    <row r="2884" spans="1:2" ht="15">
      <c r="A2884" s="1">
        <f t="shared" si="112"/>
        <v>169.05000000000396</v>
      </c>
      <c r="B2884" s="2">
        <f t="shared" si="113"/>
        <v>0.5383022774326996</v>
      </c>
    </row>
    <row r="2885" spans="1:2" ht="15">
      <c r="A2885" s="1">
        <f aca="true" t="shared" si="114" ref="A2885:A2948">A2884+0.05</f>
        <v>169.10000000000397</v>
      </c>
      <c r="B2885" s="2">
        <f t="shared" si="113"/>
        <v>0.5381431105854397</v>
      </c>
    </row>
    <row r="2886" spans="1:2" ht="15">
      <c r="A2886" s="1">
        <f t="shared" si="114"/>
        <v>169.15000000000398</v>
      </c>
      <c r="B2886" s="2">
        <f t="shared" si="113"/>
        <v>0.5379840378362274</v>
      </c>
    </row>
    <row r="2887" spans="1:2" ht="15">
      <c r="A2887" s="1">
        <f t="shared" si="114"/>
        <v>169.200000000004</v>
      </c>
      <c r="B2887" s="2">
        <f t="shared" si="113"/>
        <v>0.5378250591016421</v>
      </c>
    </row>
    <row r="2888" spans="1:2" ht="15">
      <c r="A2888" s="1">
        <f t="shared" si="114"/>
        <v>169.250000000004</v>
      </c>
      <c r="B2888" s="2">
        <f t="shared" si="113"/>
        <v>0.5376661742983625</v>
      </c>
    </row>
    <row r="2889" spans="1:2" ht="15">
      <c r="A2889" s="1">
        <f t="shared" si="114"/>
        <v>169.30000000000402</v>
      </c>
      <c r="B2889" s="2">
        <f t="shared" si="113"/>
        <v>0.5375073833431651</v>
      </c>
    </row>
    <row r="2890" spans="1:2" ht="15">
      <c r="A2890" s="1">
        <f t="shared" si="114"/>
        <v>169.35000000000403</v>
      </c>
      <c r="B2890" s="2">
        <f t="shared" si="113"/>
        <v>0.537348686152925</v>
      </c>
    </row>
    <row r="2891" spans="1:2" ht="15">
      <c r="A2891" s="1">
        <f t="shared" si="114"/>
        <v>169.40000000000404</v>
      </c>
      <c r="B2891" s="2">
        <f t="shared" si="113"/>
        <v>0.5371900826446153</v>
      </c>
    </row>
    <row r="2892" spans="1:2" ht="15">
      <c r="A2892" s="1">
        <f t="shared" si="114"/>
        <v>169.45000000000405</v>
      </c>
      <c r="B2892" s="2">
        <f t="shared" si="113"/>
        <v>0.5370315727353073</v>
      </c>
    </row>
    <row r="2893" spans="1:2" ht="15">
      <c r="A2893" s="1">
        <f t="shared" si="114"/>
        <v>169.50000000000406</v>
      </c>
      <c r="B2893" s="2">
        <f t="shared" si="113"/>
        <v>0.53687315634217</v>
      </c>
    </row>
    <row r="2894" spans="1:2" ht="15">
      <c r="A2894" s="1">
        <f t="shared" si="114"/>
        <v>169.55000000000408</v>
      </c>
      <c r="B2894" s="2">
        <f t="shared" si="113"/>
        <v>0.5367148333824702</v>
      </c>
    </row>
    <row r="2895" spans="1:2" ht="15">
      <c r="A2895" s="1">
        <f t="shared" si="114"/>
        <v>169.6000000000041</v>
      </c>
      <c r="B2895" s="2">
        <f t="shared" si="113"/>
        <v>0.536556603773572</v>
      </c>
    </row>
    <row r="2896" spans="1:2" ht="15">
      <c r="A2896" s="1">
        <f t="shared" si="114"/>
        <v>169.6500000000041</v>
      </c>
      <c r="B2896" s="2">
        <f t="shared" si="113"/>
        <v>0.5363984674329373</v>
      </c>
    </row>
    <row r="2897" spans="1:2" ht="15">
      <c r="A2897" s="1">
        <f t="shared" si="114"/>
        <v>169.7000000000041</v>
      </c>
      <c r="B2897" s="2">
        <f t="shared" si="113"/>
        <v>0.5362404242781249</v>
      </c>
    </row>
    <row r="2898" spans="1:2" ht="15">
      <c r="A2898" s="1">
        <f t="shared" si="114"/>
        <v>169.75000000000412</v>
      </c>
      <c r="B2898" s="2">
        <f t="shared" si="113"/>
        <v>0.5360824742267911</v>
      </c>
    </row>
    <row r="2899" spans="1:2" ht="15">
      <c r="A2899" s="1">
        <f t="shared" si="114"/>
        <v>169.80000000000413</v>
      </c>
      <c r="B2899" s="2">
        <f t="shared" si="113"/>
        <v>0.5359246171966889</v>
      </c>
    </row>
    <row r="2900" spans="1:2" ht="15">
      <c r="A2900" s="1">
        <f t="shared" si="114"/>
        <v>169.85000000000414</v>
      </c>
      <c r="B2900" s="2">
        <f t="shared" si="113"/>
        <v>0.5357668531056684</v>
      </c>
    </row>
    <row r="2901" spans="1:2" ht="15">
      <c r="A2901" s="1">
        <f t="shared" si="114"/>
        <v>169.90000000000416</v>
      </c>
      <c r="B2901" s="2">
        <f t="shared" si="113"/>
        <v>0.5356091818716762</v>
      </c>
    </row>
    <row r="2902" spans="1:2" ht="15">
      <c r="A2902" s="1">
        <f t="shared" si="114"/>
        <v>169.95000000000417</v>
      </c>
      <c r="B2902" s="2">
        <f t="shared" si="113"/>
        <v>0.5354516034127553</v>
      </c>
    </row>
    <row r="2903" spans="1:2" ht="15">
      <c r="A2903" s="1">
        <f t="shared" si="114"/>
        <v>170.00000000000418</v>
      </c>
      <c r="B2903" s="2">
        <f t="shared" si="113"/>
        <v>0.5352941176470457</v>
      </c>
    </row>
    <row r="2904" spans="1:2" ht="15">
      <c r="A2904" s="1">
        <f t="shared" si="114"/>
        <v>170.0500000000042</v>
      </c>
      <c r="B2904" s="2">
        <f t="shared" si="113"/>
        <v>0.535136724492783</v>
      </c>
    </row>
    <row r="2905" spans="1:2" ht="15">
      <c r="A2905" s="1">
        <f t="shared" si="114"/>
        <v>170.1000000000042</v>
      </c>
      <c r="B2905" s="2">
        <f t="shared" si="113"/>
        <v>0.5349794238682996</v>
      </c>
    </row>
    <row r="2906" spans="1:2" ht="15">
      <c r="A2906" s="1">
        <f t="shared" si="114"/>
        <v>170.1500000000042</v>
      </c>
      <c r="B2906" s="2">
        <f t="shared" si="113"/>
        <v>0.5348222156920232</v>
      </c>
    </row>
    <row r="2907" spans="1:2" ht="15">
      <c r="A2907" s="1">
        <f t="shared" si="114"/>
        <v>170.20000000000422</v>
      </c>
      <c r="B2907" s="2">
        <f t="shared" si="113"/>
        <v>0.5346650998824779</v>
      </c>
    </row>
    <row r="2908" spans="1:2" ht="15">
      <c r="A2908" s="1">
        <f t="shared" si="114"/>
        <v>170.25000000000423</v>
      </c>
      <c r="B2908" s="2">
        <f t="shared" si="113"/>
        <v>0.5345080763582833</v>
      </c>
    </row>
    <row r="2909" spans="1:2" ht="15">
      <c r="A2909" s="1">
        <f t="shared" si="114"/>
        <v>170.30000000000425</v>
      </c>
      <c r="B2909" s="2">
        <f t="shared" si="113"/>
        <v>0.5343511450381546</v>
      </c>
    </row>
    <row r="2910" spans="1:2" ht="15">
      <c r="A2910" s="1">
        <f t="shared" si="114"/>
        <v>170.35000000000426</v>
      </c>
      <c r="B2910" s="2">
        <f t="shared" si="113"/>
        <v>0.5341943058409024</v>
      </c>
    </row>
    <row r="2911" spans="1:2" ht="15">
      <c r="A2911" s="1">
        <f t="shared" si="114"/>
        <v>170.40000000000427</v>
      </c>
      <c r="B2911" s="2">
        <f t="shared" si="113"/>
        <v>0.5340375586854326</v>
      </c>
    </row>
    <row r="2912" spans="1:2" ht="15">
      <c r="A2912" s="1">
        <f t="shared" si="114"/>
        <v>170.45000000000428</v>
      </c>
      <c r="B2912" s="2">
        <f t="shared" si="113"/>
        <v>0.5338809034907464</v>
      </c>
    </row>
    <row r="2913" spans="1:2" ht="15">
      <c r="A2913" s="1">
        <f t="shared" si="114"/>
        <v>170.5000000000043</v>
      </c>
      <c r="B2913" s="2">
        <f t="shared" si="113"/>
        <v>0.5337243401759396</v>
      </c>
    </row>
    <row r="2914" spans="1:2" ht="15">
      <c r="A2914" s="1">
        <f t="shared" si="114"/>
        <v>170.5500000000043</v>
      </c>
      <c r="B2914" s="2">
        <f t="shared" si="113"/>
        <v>0.5335678686602034</v>
      </c>
    </row>
    <row r="2915" spans="1:2" ht="15">
      <c r="A2915" s="1">
        <f t="shared" si="114"/>
        <v>170.60000000000431</v>
      </c>
      <c r="B2915" s="2">
        <f t="shared" si="113"/>
        <v>0.5334114888628235</v>
      </c>
    </row>
    <row r="2916" spans="1:2" ht="15">
      <c r="A2916" s="1">
        <f t="shared" si="114"/>
        <v>170.65000000000433</v>
      </c>
      <c r="B2916" s="2">
        <f t="shared" si="113"/>
        <v>0.5332552007031802</v>
      </c>
    </row>
    <row r="2917" spans="1:2" ht="15">
      <c r="A2917" s="1">
        <f t="shared" si="114"/>
        <v>170.70000000000434</v>
      </c>
      <c r="B2917" s="2">
        <f t="shared" si="113"/>
        <v>0.5330990041007481</v>
      </c>
    </row>
    <row r="2918" spans="1:2" ht="15">
      <c r="A2918" s="1">
        <f t="shared" si="114"/>
        <v>170.75000000000435</v>
      </c>
      <c r="B2918" s="2">
        <f t="shared" si="113"/>
        <v>0.5329428989750963</v>
      </c>
    </row>
    <row r="2919" spans="1:2" ht="15">
      <c r="A2919" s="1">
        <f t="shared" si="114"/>
        <v>170.80000000000436</v>
      </c>
      <c r="B2919" s="2">
        <f t="shared" si="113"/>
        <v>0.532786885245888</v>
      </c>
    </row>
    <row r="2920" spans="1:2" ht="15">
      <c r="A2920" s="1">
        <f t="shared" si="114"/>
        <v>170.85000000000437</v>
      </c>
      <c r="B2920" s="2">
        <f t="shared" si="113"/>
        <v>0.5326309628328807</v>
      </c>
    </row>
    <row r="2921" spans="1:2" ht="15">
      <c r="A2921" s="1">
        <f t="shared" si="114"/>
        <v>170.90000000000438</v>
      </c>
      <c r="B2921" s="2">
        <f t="shared" si="113"/>
        <v>0.5324751316559255</v>
      </c>
    </row>
    <row r="2922" spans="1:2" ht="15">
      <c r="A2922" s="1">
        <f t="shared" si="114"/>
        <v>170.9500000000044</v>
      </c>
      <c r="B2922" s="2">
        <f t="shared" si="113"/>
        <v>0.5323193916349673</v>
      </c>
    </row>
    <row r="2923" spans="1:2" ht="15">
      <c r="A2923" s="1">
        <f t="shared" si="114"/>
        <v>171.0000000000044</v>
      </c>
      <c r="B2923" s="2">
        <f t="shared" si="113"/>
        <v>0.5321637426900447</v>
      </c>
    </row>
    <row r="2924" spans="1:2" ht="15">
      <c r="A2924" s="1">
        <f t="shared" si="114"/>
        <v>171.05000000000442</v>
      </c>
      <c r="B2924" s="2">
        <f t="shared" si="113"/>
        <v>0.53200818474129</v>
      </c>
    </row>
    <row r="2925" spans="1:2" ht="15">
      <c r="A2925" s="1">
        <f t="shared" si="114"/>
        <v>171.10000000000443</v>
      </c>
      <c r="B2925" s="2">
        <f t="shared" si="113"/>
        <v>0.5318527177089284</v>
      </c>
    </row>
    <row r="2926" spans="1:2" ht="15">
      <c r="A2926" s="1">
        <f t="shared" si="114"/>
        <v>171.15000000000444</v>
      </c>
      <c r="B2926" s="2">
        <f t="shared" si="113"/>
        <v>0.5316973415132786</v>
      </c>
    </row>
    <row r="2927" spans="1:2" ht="15">
      <c r="A2927" s="1">
        <f t="shared" si="114"/>
        <v>171.20000000000445</v>
      </c>
      <c r="B2927" s="2">
        <f t="shared" si="113"/>
        <v>0.5315420560747525</v>
      </c>
    </row>
    <row r="2928" spans="1:2" ht="15">
      <c r="A2928" s="1">
        <f t="shared" si="114"/>
        <v>171.25000000000446</v>
      </c>
      <c r="B2928" s="2">
        <f t="shared" si="113"/>
        <v>0.5313868613138547</v>
      </c>
    </row>
    <row r="2929" spans="1:2" ht="15">
      <c r="A2929" s="1">
        <f t="shared" si="114"/>
        <v>171.30000000000447</v>
      </c>
      <c r="B2929" s="2">
        <f t="shared" si="113"/>
        <v>0.5312317571511829</v>
      </c>
    </row>
    <row r="2930" spans="1:2" ht="15">
      <c r="A2930" s="1">
        <f t="shared" si="114"/>
        <v>171.35000000000448</v>
      </c>
      <c r="B2930" s="2">
        <f t="shared" si="113"/>
        <v>0.531076743507427</v>
      </c>
    </row>
    <row r="2931" spans="1:2" ht="15">
      <c r="A2931" s="1">
        <f t="shared" si="114"/>
        <v>171.4000000000045</v>
      </c>
      <c r="B2931" s="2">
        <f t="shared" si="113"/>
        <v>0.53092182030337</v>
      </c>
    </row>
    <row r="2932" spans="1:2" ht="15">
      <c r="A2932" s="1">
        <f t="shared" si="114"/>
        <v>171.4500000000045</v>
      </c>
      <c r="B2932" s="2">
        <f t="shared" si="113"/>
        <v>0.5307669874598869</v>
      </c>
    </row>
    <row r="2933" spans="1:2" ht="15">
      <c r="A2933" s="1">
        <f t="shared" si="114"/>
        <v>171.50000000000452</v>
      </c>
      <c r="B2933" s="2">
        <f t="shared" si="113"/>
        <v>0.5306122448979452</v>
      </c>
    </row>
    <row r="2934" spans="1:2" ht="15">
      <c r="A2934" s="1">
        <f t="shared" si="114"/>
        <v>171.55000000000453</v>
      </c>
      <c r="B2934" s="2">
        <f t="shared" si="113"/>
        <v>0.5304575925386045</v>
      </c>
    </row>
    <row r="2935" spans="1:2" ht="15">
      <c r="A2935" s="1">
        <f t="shared" si="114"/>
        <v>171.60000000000454</v>
      </c>
      <c r="B2935" s="2">
        <f t="shared" si="113"/>
        <v>0.5303030303030163</v>
      </c>
    </row>
    <row r="2936" spans="1:2" ht="15">
      <c r="A2936" s="1">
        <f t="shared" si="114"/>
        <v>171.65000000000455</v>
      </c>
      <c r="B2936" s="2">
        <f t="shared" si="113"/>
        <v>0.530148558112424</v>
      </c>
    </row>
    <row r="2937" spans="1:2" ht="15">
      <c r="A2937" s="1">
        <f t="shared" si="114"/>
        <v>171.70000000000456</v>
      </c>
      <c r="B2937" s="2">
        <f t="shared" si="113"/>
        <v>0.529994175888163</v>
      </c>
    </row>
    <row r="2938" spans="1:2" ht="15">
      <c r="A2938" s="1">
        <f t="shared" si="114"/>
        <v>171.75000000000458</v>
      </c>
      <c r="B2938" s="2">
        <f t="shared" si="113"/>
        <v>0.5298398835516599</v>
      </c>
    </row>
    <row r="2939" spans="1:2" ht="15">
      <c r="A2939" s="1">
        <f t="shared" si="114"/>
        <v>171.8000000000046</v>
      </c>
      <c r="B2939" s="2">
        <f t="shared" si="113"/>
        <v>0.5296856810244329</v>
      </c>
    </row>
    <row r="2940" spans="1:2" ht="15">
      <c r="A2940" s="1">
        <f t="shared" si="114"/>
        <v>171.8500000000046</v>
      </c>
      <c r="B2940" s="2">
        <f t="shared" si="113"/>
        <v>0.5295315682280918</v>
      </c>
    </row>
    <row r="2941" spans="1:2" ht="15">
      <c r="A2941" s="1">
        <f t="shared" si="114"/>
        <v>171.9000000000046</v>
      </c>
      <c r="B2941" s="2">
        <f t="shared" si="113"/>
        <v>0.5293775450843371</v>
      </c>
    </row>
    <row r="2942" spans="1:2" ht="15">
      <c r="A2942" s="1">
        <f t="shared" si="114"/>
        <v>171.95000000000462</v>
      </c>
      <c r="B2942" s="2">
        <f t="shared" si="113"/>
        <v>0.529223611514961</v>
      </c>
    </row>
    <row r="2943" spans="1:2" ht="15">
      <c r="A2943" s="1">
        <f t="shared" si="114"/>
        <v>172.00000000000463</v>
      </c>
      <c r="B2943" s="2">
        <f t="shared" si="113"/>
        <v>0.5290697674418462</v>
      </c>
    </row>
    <row r="2944" spans="1:2" ht="15">
      <c r="A2944" s="1">
        <f t="shared" si="114"/>
        <v>172.05000000000464</v>
      </c>
      <c r="B2944" s="2">
        <f aca="true" t="shared" si="115" ref="B2944:B3007">2184/A$1:A$65536/24</f>
        <v>0.5289160127869662</v>
      </c>
    </row>
    <row r="2945" spans="1:2" ht="15">
      <c r="A2945" s="1">
        <f t="shared" si="114"/>
        <v>172.10000000000466</v>
      </c>
      <c r="B2945" s="2">
        <f t="shared" si="115"/>
        <v>0.5287623474723855</v>
      </c>
    </row>
    <row r="2946" spans="1:2" ht="15">
      <c r="A2946" s="1">
        <f t="shared" si="114"/>
        <v>172.15000000000467</v>
      </c>
      <c r="B2946" s="2">
        <f t="shared" si="115"/>
        <v>0.5286087714202586</v>
      </c>
    </row>
    <row r="2947" spans="1:2" ht="15">
      <c r="A2947" s="1">
        <f t="shared" si="114"/>
        <v>172.20000000000468</v>
      </c>
      <c r="B2947" s="2">
        <f t="shared" si="115"/>
        <v>0.5284552845528312</v>
      </c>
    </row>
    <row r="2948" spans="1:2" ht="15">
      <c r="A2948" s="1">
        <f t="shared" si="114"/>
        <v>172.2500000000047</v>
      </c>
      <c r="B2948" s="2">
        <f t="shared" si="115"/>
        <v>0.5283018867924384</v>
      </c>
    </row>
    <row r="2949" spans="1:2" ht="15">
      <c r="A2949" s="1">
        <f aca="true" t="shared" si="116" ref="A2949:A3012">A2948+0.05</f>
        <v>172.3000000000047</v>
      </c>
      <c r="B2949" s="2">
        <f t="shared" si="115"/>
        <v>0.5281485780615062</v>
      </c>
    </row>
    <row r="2950" spans="1:2" ht="15">
      <c r="A2950" s="1">
        <f t="shared" si="116"/>
        <v>172.3500000000047</v>
      </c>
      <c r="B2950" s="2">
        <f t="shared" si="115"/>
        <v>0.5279953582825502</v>
      </c>
    </row>
    <row r="2951" spans="1:2" ht="15">
      <c r="A2951" s="1">
        <f t="shared" si="116"/>
        <v>172.40000000000472</v>
      </c>
      <c r="B2951" s="2">
        <f t="shared" si="115"/>
        <v>0.5278422273781758</v>
      </c>
    </row>
    <row r="2952" spans="1:2" ht="15">
      <c r="A2952" s="1">
        <f t="shared" si="116"/>
        <v>172.45000000000474</v>
      </c>
      <c r="B2952" s="2">
        <f t="shared" si="115"/>
        <v>0.5276891852710786</v>
      </c>
    </row>
    <row r="2953" spans="1:2" ht="15">
      <c r="A2953" s="1">
        <f t="shared" si="116"/>
        <v>172.50000000000475</v>
      </c>
      <c r="B2953" s="2">
        <f t="shared" si="115"/>
        <v>0.5275362318840434</v>
      </c>
    </row>
    <row r="2954" spans="1:2" ht="15">
      <c r="A2954" s="1">
        <f t="shared" si="116"/>
        <v>172.55000000000476</v>
      </c>
      <c r="B2954" s="2">
        <f t="shared" si="115"/>
        <v>0.5273833671399449</v>
      </c>
    </row>
    <row r="2955" spans="1:2" ht="15">
      <c r="A2955" s="1">
        <f t="shared" si="116"/>
        <v>172.60000000000477</v>
      </c>
      <c r="B2955" s="2">
        <f t="shared" si="115"/>
        <v>0.5272305909617467</v>
      </c>
    </row>
    <row r="2956" spans="1:2" ht="15">
      <c r="A2956" s="1">
        <f t="shared" si="116"/>
        <v>172.65000000000478</v>
      </c>
      <c r="B2956" s="2">
        <f t="shared" si="115"/>
        <v>0.527077903272502</v>
      </c>
    </row>
    <row r="2957" spans="1:2" ht="15">
      <c r="A2957" s="1">
        <f t="shared" si="116"/>
        <v>172.7000000000048</v>
      </c>
      <c r="B2957" s="2">
        <f t="shared" si="115"/>
        <v>0.5269253039953531</v>
      </c>
    </row>
    <row r="2958" spans="1:2" ht="15">
      <c r="A2958" s="1">
        <f t="shared" si="116"/>
        <v>172.7500000000048</v>
      </c>
      <c r="B2958" s="2">
        <f t="shared" si="115"/>
        <v>0.526772793053531</v>
      </c>
    </row>
    <row r="2959" spans="1:2" ht="15">
      <c r="A2959" s="1">
        <f t="shared" si="116"/>
        <v>172.80000000000481</v>
      </c>
      <c r="B2959" s="2">
        <f t="shared" si="115"/>
        <v>0.5266203703703557</v>
      </c>
    </row>
    <row r="2960" spans="1:2" ht="15">
      <c r="A2960" s="1">
        <f t="shared" si="116"/>
        <v>172.85000000000483</v>
      </c>
      <c r="B2960" s="2">
        <f t="shared" si="115"/>
        <v>0.5264680358692361</v>
      </c>
    </row>
    <row r="2961" spans="1:2" ht="15">
      <c r="A2961" s="1">
        <f t="shared" si="116"/>
        <v>172.90000000000484</v>
      </c>
      <c r="B2961" s="2">
        <f t="shared" si="115"/>
        <v>0.5263157894736695</v>
      </c>
    </row>
    <row r="2962" spans="1:2" ht="15">
      <c r="A2962" s="1">
        <f t="shared" si="116"/>
        <v>172.95000000000485</v>
      </c>
      <c r="B2962" s="2">
        <f t="shared" si="115"/>
        <v>0.5261636311072416</v>
      </c>
    </row>
    <row r="2963" spans="1:2" ht="15">
      <c r="A2963" s="1">
        <f t="shared" si="116"/>
        <v>173.00000000000486</v>
      </c>
      <c r="B2963" s="2">
        <f t="shared" si="115"/>
        <v>0.5260115606936269</v>
      </c>
    </row>
    <row r="2964" spans="1:2" ht="15">
      <c r="A2964" s="1">
        <f t="shared" si="116"/>
        <v>173.05000000000487</v>
      </c>
      <c r="B2964" s="2">
        <f t="shared" si="115"/>
        <v>0.5258595781565873</v>
      </c>
    </row>
    <row r="2965" spans="1:2" ht="15">
      <c r="A2965" s="1">
        <f t="shared" si="116"/>
        <v>173.10000000000488</v>
      </c>
      <c r="B2965" s="2">
        <f t="shared" si="115"/>
        <v>0.5257076834199736</v>
      </c>
    </row>
    <row r="2966" spans="1:2" ht="15">
      <c r="A2966" s="1">
        <f t="shared" si="116"/>
        <v>173.1500000000049</v>
      </c>
      <c r="B2966" s="2">
        <f t="shared" si="115"/>
        <v>0.525555876407724</v>
      </c>
    </row>
    <row r="2967" spans="1:2" ht="15">
      <c r="A2967" s="1">
        <f t="shared" si="116"/>
        <v>173.2000000000049</v>
      </c>
      <c r="B2967" s="2">
        <f t="shared" si="115"/>
        <v>0.525404157043865</v>
      </c>
    </row>
    <row r="2968" spans="1:2" ht="15">
      <c r="A2968" s="1">
        <f t="shared" si="116"/>
        <v>173.25000000000492</v>
      </c>
      <c r="B2968" s="2">
        <f t="shared" si="115"/>
        <v>0.5252525252525103</v>
      </c>
    </row>
    <row r="2969" spans="1:2" ht="15">
      <c r="A2969" s="1">
        <f t="shared" si="116"/>
        <v>173.30000000000493</v>
      </c>
      <c r="B2969" s="2">
        <f t="shared" si="115"/>
        <v>0.5251009809578616</v>
      </c>
    </row>
    <row r="2970" spans="1:2" ht="15">
      <c r="A2970" s="1">
        <f t="shared" si="116"/>
        <v>173.35000000000494</v>
      </c>
      <c r="B2970" s="2">
        <f t="shared" si="115"/>
        <v>0.5249495240842077</v>
      </c>
    </row>
    <row r="2971" spans="1:2" ht="15">
      <c r="A2971" s="1">
        <f t="shared" si="116"/>
        <v>173.40000000000495</v>
      </c>
      <c r="B2971" s="2">
        <f t="shared" si="115"/>
        <v>0.524798154555925</v>
      </c>
    </row>
    <row r="2972" spans="1:2" ht="15">
      <c r="A2972" s="1">
        <f t="shared" si="116"/>
        <v>173.45000000000496</v>
      </c>
      <c r="B2972" s="2">
        <f t="shared" si="115"/>
        <v>0.5246468722974771</v>
      </c>
    </row>
    <row r="2973" spans="1:2" ht="15">
      <c r="A2973" s="1">
        <f t="shared" si="116"/>
        <v>173.50000000000497</v>
      </c>
      <c r="B2973" s="2">
        <f t="shared" si="115"/>
        <v>0.5244956772334144</v>
      </c>
    </row>
    <row r="2974" spans="1:2" ht="15">
      <c r="A2974" s="1">
        <f t="shared" si="116"/>
        <v>173.55000000000499</v>
      </c>
      <c r="B2974" s="2">
        <f t="shared" si="115"/>
        <v>0.5243445692883745</v>
      </c>
    </row>
    <row r="2975" spans="1:2" ht="15">
      <c r="A2975" s="1">
        <f t="shared" si="116"/>
        <v>173.600000000005</v>
      </c>
      <c r="B2975" s="2">
        <f t="shared" si="115"/>
        <v>0.5241935483870817</v>
      </c>
    </row>
    <row r="2976" spans="1:2" ht="15">
      <c r="A2976" s="1">
        <f t="shared" si="116"/>
        <v>173.650000000005</v>
      </c>
      <c r="B2976" s="2">
        <f t="shared" si="115"/>
        <v>0.5240426144543471</v>
      </c>
    </row>
    <row r="2977" spans="1:2" ht="15">
      <c r="A2977" s="1">
        <f t="shared" si="116"/>
        <v>173.70000000000502</v>
      </c>
      <c r="B2977" s="2">
        <f t="shared" si="115"/>
        <v>0.5238917674150684</v>
      </c>
    </row>
    <row r="2978" spans="1:2" ht="15">
      <c r="A2978" s="1">
        <f t="shared" si="116"/>
        <v>173.75000000000503</v>
      </c>
      <c r="B2978" s="2">
        <f t="shared" si="115"/>
        <v>0.5237410071942294</v>
      </c>
    </row>
    <row r="2979" spans="1:2" ht="15">
      <c r="A2979" s="1">
        <f t="shared" si="116"/>
        <v>173.80000000000504</v>
      </c>
      <c r="B2979" s="2">
        <f t="shared" si="115"/>
        <v>0.5235903337169008</v>
      </c>
    </row>
    <row r="2980" spans="1:2" ht="15">
      <c r="A2980" s="1">
        <f t="shared" si="116"/>
        <v>173.85000000000505</v>
      </c>
      <c r="B2980" s="2">
        <f t="shared" si="115"/>
        <v>0.523439746908239</v>
      </c>
    </row>
    <row r="2981" spans="1:2" ht="15">
      <c r="A2981" s="1">
        <f t="shared" si="116"/>
        <v>173.90000000000506</v>
      </c>
      <c r="B2981" s="2">
        <f t="shared" si="115"/>
        <v>0.5232892466934868</v>
      </c>
    </row>
    <row r="2982" spans="1:2" ht="15">
      <c r="A2982" s="1">
        <f t="shared" si="116"/>
        <v>173.95000000000508</v>
      </c>
      <c r="B2982" s="2">
        <f t="shared" si="115"/>
        <v>0.5231388329979726</v>
      </c>
    </row>
    <row r="2983" spans="1:2" ht="15">
      <c r="A2983" s="1">
        <f t="shared" si="116"/>
        <v>174.0000000000051</v>
      </c>
      <c r="B2983" s="2">
        <f t="shared" si="115"/>
        <v>0.5229885057471112</v>
      </c>
    </row>
    <row r="2984" spans="1:2" ht="15">
      <c r="A2984" s="1">
        <f t="shared" si="116"/>
        <v>174.0500000000051</v>
      </c>
      <c r="B2984" s="2">
        <f t="shared" si="115"/>
        <v>0.5228382648664024</v>
      </c>
    </row>
    <row r="2985" spans="1:2" ht="15">
      <c r="A2985" s="1">
        <f t="shared" si="116"/>
        <v>174.1000000000051</v>
      </c>
      <c r="B2985" s="2">
        <f t="shared" si="115"/>
        <v>0.5226881102814321</v>
      </c>
    </row>
    <row r="2986" spans="1:2" ht="15">
      <c r="A2986" s="1">
        <f t="shared" si="116"/>
        <v>174.15000000000512</v>
      </c>
      <c r="B2986" s="2">
        <f t="shared" si="115"/>
        <v>0.5225380419178715</v>
      </c>
    </row>
    <row r="2987" spans="1:2" ht="15">
      <c r="A2987" s="1">
        <f t="shared" si="116"/>
        <v>174.20000000000513</v>
      </c>
      <c r="B2987" s="2">
        <f t="shared" si="115"/>
        <v>0.5223880597014772</v>
      </c>
    </row>
    <row r="2988" spans="1:2" ht="15">
      <c r="A2988" s="1">
        <f t="shared" si="116"/>
        <v>174.25000000000514</v>
      </c>
      <c r="B2988" s="2">
        <f t="shared" si="115"/>
        <v>0.5222381635580907</v>
      </c>
    </row>
    <row r="2989" spans="1:2" ht="15">
      <c r="A2989" s="1">
        <f t="shared" si="116"/>
        <v>174.30000000000516</v>
      </c>
      <c r="B2989" s="2">
        <f t="shared" si="115"/>
        <v>0.5220883534136392</v>
      </c>
    </row>
    <row r="2990" spans="1:2" ht="15">
      <c r="A2990" s="1">
        <f t="shared" si="116"/>
        <v>174.35000000000517</v>
      </c>
      <c r="B2990" s="2">
        <f t="shared" si="115"/>
        <v>0.5219386291941343</v>
      </c>
    </row>
    <row r="2991" spans="1:2" ht="15">
      <c r="A2991" s="1">
        <f t="shared" si="116"/>
        <v>174.40000000000518</v>
      </c>
      <c r="B2991" s="2">
        <f t="shared" si="115"/>
        <v>0.5217889908256726</v>
      </c>
    </row>
    <row r="2992" spans="1:2" ht="15">
      <c r="A2992" s="1">
        <f t="shared" si="116"/>
        <v>174.4500000000052</v>
      </c>
      <c r="B2992" s="2">
        <f t="shared" si="115"/>
        <v>0.5216394382344356</v>
      </c>
    </row>
    <row r="2993" spans="1:2" ht="15">
      <c r="A2993" s="1">
        <f t="shared" si="116"/>
        <v>174.5000000000052</v>
      </c>
      <c r="B2993" s="2">
        <f t="shared" si="115"/>
        <v>0.5214899713466893</v>
      </c>
    </row>
    <row r="2994" spans="1:2" ht="15">
      <c r="A2994" s="1">
        <f t="shared" si="116"/>
        <v>174.5500000000052</v>
      </c>
      <c r="B2994" s="2">
        <f t="shared" si="115"/>
        <v>0.5213405900887842</v>
      </c>
    </row>
    <row r="2995" spans="1:2" ht="15">
      <c r="A2995" s="1">
        <f t="shared" si="116"/>
        <v>174.60000000000522</v>
      </c>
      <c r="B2995" s="2">
        <f t="shared" si="115"/>
        <v>0.5211912943871551</v>
      </c>
    </row>
    <row r="2996" spans="1:2" ht="15">
      <c r="A2996" s="1">
        <f t="shared" si="116"/>
        <v>174.65000000000524</v>
      </c>
      <c r="B2996" s="2">
        <f t="shared" si="115"/>
        <v>0.5210420841683211</v>
      </c>
    </row>
    <row r="2997" spans="1:2" ht="15">
      <c r="A2997" s="1">
        <f t="shared" si="116"/>
        <v>174.70000000000525</v>
      </c>
      <c r="B2997" s="2">
        <f t="shared" si="115"/>
        <v>0.5208929593588854</v>
      </c>
    </row>
    <row r="2998" spans="1:2" ht="15">
      <c r="A2998" s="1">
        <f t="shared" si="116"/>
        <v>174.75000000000526</v>
      </c>
      <c r="B2998" s="2">
        <f t="shared" si="115"/>
        <v>0.5207439198855351</v>
      </c>
    </row>
    <row r="2999" spans="1:2" ht="15">
      <c r="A2999" s="1">
        <f t="shared" si="116"/>
        <v>174.80000000000527</v>
      </c>
      <c r="B2999" s="2">
        <f t="shared" si="115"/>
        <v>0.5205949656750415</v>
      </c>
    </row>
    <row r="3000" spans="1:2" ht="15">
      <c r="A3000" s="1">
        <f t="shared" si="116"/>
        <v>174.85000000000528</v>
      </c>
      <c r="B3000" s="2">
        <f t="shared" si="115"/>
        <v>0.5204460966542593</v>
      </c>
    </row>
    <row r="3001" spans="1:2" ht="15">
      <c r="A3001" s="1">
        <f t="shared" si="116"/>
        <v>174.9000000000053</v>
      </c>
      <c r="B3001" s="2">
        <f t="shared" si="115"/>
        <v>0.5202973127501272</v>
      </c>
    </row>
    <row r="3002" spans="1:2" ht="15">
      <c r="A3002" s="1">
        <f t="shared" si="116"/>
        <v>174.9500000000053</v>
      </c>
      <c r="B3002" s="2">
        <f t="shared" si="115"/>
        <v>0.520148613889667</v>
      </c>
    </row>
    <row r="3003" spans="1:2" ht="15">
      <c r="A3003" s="1">
        <f t="shared" si="116"/>
        <v>175.00000000000531</v>
      </c>
      <c r="B3003" s="2">
        <f t="shared" si="115"/>
        <v>0.5199999999999841</v>
      </c>
    </row>
    <row r="3004" spans="1:2" ht="15">
      <c r="A3004" s="1">
        <f t="shared" si="116"/>
        <v>175.05000000000533</v>
      </c>
      <c r="B3004" s="2">
        <f t="shared" si="115"/>
        <v>0.5198514710082676</v>
      </c>
    </row>
    <row r="3005" spans="1:2" ht="15">
      <c r="A3005" s="1">
        <f t="shared" si="116"/>
        <v>175.10000000000534</v>
      </c>
      <c r="B3005" s="2">
        <f t="shared" si="115"/>
        <v>0.5197030268417888</v>
      </c>
    </row>
    <row r="3006" spans="1:2" ht="15">
      <c r="A3006" s="1">
        <f t="shared" si="116"/>
        <v>175.15000000000535</v>
      </c>
      <c r="B3006" s="2">
        <f t="shared" si="115"/>
        <v>0.5195546674279031</v>
      </c>
    </row>
    <row r="3007" spans="1:2" ht="15">
      <c r="A3007" s="1">
        <f t="shared" si="116"/>
        <v>175.20000000000536</v>
      </c>
      <c r="B3007" s="2">
        <f t="shared" si="115"/>
        <v>0.5194063926940481</v>
      </c>
    </row>
    <row r="3008" spans="1:2" ht="15">
      <c r="A3008" s="1">
        <f t="shared" si="116"/>
        <v>175.25000000000537</v>
      </c>
      <c r="B3008" s="2">
        <f aca="true" t="shared" si="117" ref="B3008:B3071">2184/A$1:A$65536/24</f>
        <v>0.5192582025677445</v>
      </c>
    </row>
    <row r="3009" spans="1:2" ht="15">
      <c r="A3009" s="1">
        <f t="shared" si="116"/>
        <v>175.30000000000538</v>
      </c>
      <c r="B3009" s="2">
        <f t="shared" si="117"/>
        <v>0.5191100969765956</v>
      </c>
    </row>
    <row r="3010" spans="1:2" ht="15">
      <c r="A3010" s="1">
        <f t="shared" si="116"/>
        <v>175.3500000000054</v>
      </c>
      <c r="B3010" s="2">
        <f t="shared" si="117"/>
        <v>0.5189620758482875</v>
      </c>
    </row>
    <row r="3011" spans="1:2" ht="15">
      <c r="A3011" s="1">
        <f t="shared" si="116"/>
        <v>175.4000000000054</v>
      </c>
      <c r="B3011" s="2">
        <f t="shared" si="117"/>
        <v>0.5188141391105884</v>
      </c>
    </row>
    <row r="3012" spans="1:2" ht="15">
      <c r="A3012" s="1">
        <f t="shared" si="116"/>
        <v>175.45000000000542</v>
      </c>
      <c r="B3012" s="2">
        <f t="shared" si="117"/>
        <v>0.5186662866913491</v>
      </c>
    </row>
    <row r="3013" spans="1:2" ht="15">
      <c r="A3013" s="1">
        <f aca="true" t="shared" si="118" ref="A3013:A3076">A3012+0.05</f>
        <v>175.50000000000543</v>
      </c>
      <c r="B3013" s="2">
        <f t="shared" si="117"/>
        <v>0.5185185185185025</v>
      </c>
    </row>
    <row r="3014" spans="1:2" ht="15">
      <c r="A3014" s="1">
        <f t="shared" si="118"/>
        <v>175.55000000000544</v>
      </c>
      <c r="B3014" s="2">
        <f t="shared" si="117"/>
        <v>0.5183708345200637</v>
      </c>
    </row>
    <row r="3015" spans="1:2" ht="15">
      <c r="A3015" s="1">
        <f t="shared" si="118"/>
        <v>175.60000000000545</v>
      </c>
      <c r="B3015" s="2">
        <f t="shared" si="117"/>
        <v>0.5182232346241297</v>
      </c>
    </row>
    <row r="3016" spans="1:2" ht="15">
      <c r="A3016" s="1">
        <f t="shared" si="118"/>
        <v>175.65000000000546</v>
      </c>
      <c r="B3016" s="2">
        <f t="shared" si="117"/>
        <v>0.5180757187588795</v>
      </c>
    </row>
    <row r="3017" spans="1:2" ht="15">
      <c r="A3017" s="1">
        <f t="shared" si="118"/>
        <v>175.70000000000547</v>
      </c>
      <c r="B3017" s="2">
        <f t="shared" si="117"/>
        <v>0.5179282868525735</v>
      </c>
    </row>
    <row r="3018" spans="1:2" ht="15">
      <c r="A3018" s="1">
        <f t="shared" si="118"/>
        <v>175.75000000000549</v>
      </c>
      <c r="B3018" s="2">
        <f t="shared" si="117"/>
        <v>0.5177809388335542</v>
      </c>
    </row>
    <row r="3019" spans="1:2" ht="15">
      <c r="A3019" s="1">
        <f t="shared" si="118"/>
        <v>175.8000000000055</v>
      </c>
      <c r="B3019" s="2">
        <f t="shared" si="117"/>
        <v>0.5176336746302455</v>
      </c>
    </row>
    <row r="3020" spans="1:2" ht="15">
      <c r="A3020" s="1">
        <f t="shared" si="118"/>
        <v>175.8500000000055</v>
      </c>
      <c r="B3020" s="2">
        <f t="shared" si="117"/>
        <v>0.5174864941711524</v>
      </c>
    </row>
    <row r="3021" spans="1:2" ht="15">
      <c r="A3021" s="1">
        <f t="shared" si="118"/>
        <v>175.90000000000552</v>
      </c>
      <c r="B3021" s="2">
        <f t="shared" si="117"/>
        <v>0.5173393973848616</v>
      </c>
    </row>
    <row r="3022" spans="1:2" ht="15">
      <c r="A3022" s="1">
        <f t="shared" si="118"/>
        <v>175.95000000000553</v>
      </c>
      <c r="B3022" s="2">
        <f t="shared" si="117"/>
        <v>0.5171923842000405</v>
      </c>
    </row>
    <row r="3023" spans="1:2" ht="15">
      <c r="A3023" s="1">
        <f t="shared" si="118"/>
        <v>176.00000000000554</v>
      </c>
      <c r="B3023" s="2">
        <f t="shared" si="117"/>
        <v>0.5170454545454383</v>
      </c>
    </row>
    <row r="3024" spans="1:2" ht="15">
      <c r="A3024" s="1">
        <f t="shared" si="118"/>
        <v>176.05000000000555</v>
      </c>
      <c r="B3024" s="2">
        <f t="shared" si="117"/>
        <v>0.5168986083498843</v>
      </c>
    </row>
    <row r="3025" spans="1:2" ht="15">
      <c r="A3025" s="1">
        <f t="shared" si="118"/>
        <v>176.10000000000556</v>
      </c>
      <c r="B3025" s="2">
        <f t="shared" si="117"/>
        <v>0.5167518455422891</v>
      </c>
    </row>
    <row r="3026" spans="1:2" ht="15">
      <c r="A3026" s="1">
        <f t="shared" si="118"/>
        <v>176.15000000000558</v>
      </c>
      <c r="B3026" s="2">
        <f t="shared" si="117"/>
        <v>0.5166051660516442</v>
      </c>
    </row>
    <row r="3027" spans="1:2" ht="15">
      <c r="A3027" s="1">
        <f t="shared" si="118"/>
        <v>176.2000000000056</v>
      </c>
      <c r="B3027" s="2">
        <f t="shared" si="117"/>
        <v>0.5164585698070211</v>
      </c>
    </row>
    <row r="3028" spans="1:2" ht="15">
      <c r="A3028" s="1">
        <f t="shared" si="118"/>
        <v>176.2500000000056</v>
      </c>
      <c r="B3028" s="2">
        <f t="shared" si="117"/>
        <v>0.5163120567375722</v>
      </c>
    </row>
    <row r="3029" spans="1:2" ht="15">
      <c r="A3029" s="1">
        <f t="shared" si="118"/>
        <v>176.3000000000056</v>
      </c>
      <c r="B3029" s="2">
        <f t="shared" si="117"/>
        <v>0.5161656267725304</v>
      </c>
    </row>
    <row r="3030" spans="1:2" ht="15">
      <c r="A3030" s="1">
        <f t="shared" si="118"/>
        <v>176.35000000000562</v>
      </c>
      <c r="B3030" s="2">
        <f t="shared" si="117"/>
        <v>0.5160192798412083</v>
      </c>
    </row>
    <row r="3031" spans="1:2" ht="15">
      <c r="A3031" s="1">
        <f t="shared" si="118"/>
        <v>176.40000000000563</v>
      </c>
      <c r="B3031" s="2">
        <f t="shared" si="117"/>
        <v>0.5158730158729994</v>
      </c>
    </row>
    <row r="3032" spans="1:2" ht="15">
      <c r="A3032" s="1">
        <f t="shared" si="118"/>
        <v>176.45000000000564</v>
      </c>
      <c r="B3032" s="2">
        <f t="shared" si="117"/>
        <v>0.5157268347973766</v>
      </c>
    </row>
    <row r="3033" spans="1:2" ht="15">
      <c r="A3033" s="1">
        <f t="shared" si="118"/>
        <v>176.50000000000566</v>
      </c>
      <c r="B3033" s="2">
        <f t="shared" si="117"/>
        <v>0.5155807365438928</v>
      </c>
    </row>
    <row r="3034" spans="1:2" ht="15">
      <c r="A3034" s="1">
        <f t="shared" si="118"/>
        <v>176.55000000000567</v>
      </c>
      <c r="B3034" s="2">
        <f t="shared" si="117"/>
        <v>0.5154347210421811</v>
      </c>
    </row>
    <row r="3035" spans="1:2" ht="15">
      <c r="A3035" s="1">
        <f t="shared" si="118"/>
        <v>176.60000000000568</v>
      </c>
      <c r="B3035" s="2">
        <f t="shared" si="117"/>
        <v>0.515288788221954</v>
      </c>
    </row>
    <row r="3036" spans="1:2" ht="15">
      <c r="A3036" s="1">
        <f t="shared" si="118"/>
        <v>176.6500000000057</v>
      </c>
      <c r="B3036" s="2">
        <f t="shared" si="117"/>
        <v>0.5151429380130035</v>
      </c>
    </row>
    <row r="3037" spans="1:2" ht="15">
      <c r="A3037" s="1">
        <f t="shared" si="118"/>
        <v>176.7000000000057</v>
      </c>
      <c r="B3037" s="2">
        <f t="shared" si="117"/>
        <v>0.5149971703452013</v>
      </c>
    </row>
    <row r="3038" spans="1:2" ht="15">
      <c r="A3038" s="1">
        <f t="shared" si="118"/>
        <v>176.7500000000057</v>
      </c>
      <c r="B3038" s="2">
        <f t="shared" si="117"/>
        <v>0.5148514851484982</v>
      </c>
    </row>
    <row r="3039" spans="1:2" ht="15">
      <c r="A3039" s="1">
        <f t="shared" si="118"/>
        <v>176.80000000000572</v>
      </c>
      <c r="B3039" s="2">
        <f t="shared" si="117"/>
        <v>0.5147058823529246</v>
      </c>
    </row>
    <row r="3040" spans="1:2" ht="15">
      <c r="A3040" s="1">
        <f t="shared" si="118"/>
        <v>176.85000000000574</v>
      </c>
      <c r="B3040" s="2">
        <f t="shared" si="117"/>
        <v>0.5145603618885894</v>
      </c>
    </row>
    <row r="3041" spans="1:2" ht="15">
      <c r="A3041" s="1">
        <f t="shared" si="118"/>
        <v>176.90000000000575</v>
      </c>
      <c r="B3041" s="2">
        <f t="shared" si="117"/>
        <v>0.5144149236856814</v>
      </c>
    </row>
    <row r="3042" spans="1:2" ht="15">
      <c r="A3042" s="1">
        <f t="shared" si="118"/>
        <v>176.95000000000576</v>
      </c>
      <c r="B3042" s="2">
        <f t="shared" si="117"/>
        <v>0.5142695676744676</v>
      </c>
    </row>
    <row r="3043" spans="1:2" ht="15">
      <c r="A3043" s="1">
        <f t="shared" si="118"/>
        <v>177.00000000000577</v>
      </c>
      <c r="B3043" s="2">
        <f t="shared" si="117"/>
        <v>0.514124293785294</v>
      </c>
    </row>
    <row r="3044" spans="1:2" ht="15">
      <c r="A3044" s="1">
        <f t="shared" si="118"/>
        <v>177.05000000000578</v>
      </c>
      <c r="B3044" s="2">
        <f t="shared" si="117"/>
        <v>0.5139791019485853</v>
      </c>
    </row>
    <row r="3045" spans="1:2" ht="15">
      <c r="A3045" s="1">
        <f t="shared" si="118"/>
        <v>177.1000000000058</v>
      </c>
      <c r="B3045" s="2">
        <f t="shared" si="117"/>
        <v>0.5138339920948448</v>
      </c>
    </row>
    <row r="3046" spans="1:2" ht="15">
      <c r="A3046" s="1">
        <f t="shared" si="118"/>
        <v>177.1500000000058</v>
      </c>
      <c r="B3046" s="2">
        <f t="shared" si="117"/>
        <v>0.5136889641546544</v>
      </c>
    </row>
    <row r="3047" spans="1:2" ht="15">
      <c r="A3047" s="1">
        <f t="shared" si="118"/>
        <v>177.20000000000582</v>
      </c>
      <c r="B3047" s="2">
        <f t="shared" si="117"/>
        <v>0.5135440180586739</v>
      </c>
    </row>
    <row r="3048" spans="1:2" ht="15">
      <c r="A3048" s="1">
        <f t="shared" si="118"/>
        <v>177.25000000000583</v>
      </c>
      <c r="B3048" s="2">
        <f t="shared" si="117"/>
        <v>0.5133991537376418</v>
      </c>
    </row>
    <row r="3049" spans="1:2" ht="15">
      <c r="A3049" s="1">
        <f t="shared" si="118"/>
        <v>177.30000000000584</v>
      </c>
      <c r="B3049" s="2">
        <f t="shared" si="117"/>
        <v>0.5132543711223746</v>
      </c>
    </row>
    <row r="3050" spans="1:2" ht="15">
      <c r="A3050" s="1">
        <f t="shared" si="118"/>
        <v>177.35000000000585</v>
      </c>
      <c r="B3050" s="2">
        <f t="shared" si="117"/>
        <v>0.5131096701437666</v>
      </c>
    </row>
    <row r="3051" spans="1:2" ht="15">
      <c r="A3051" s="1">
        <f t="shared" si="118"/>
        <v>177.40000000000586</v>
      </c>
      <c r="B3051" s="2">
        <f t="shared" si="117"/>
        <v>0.5129650507327902</v>
      </c>
    </row>
    <row r="3052" spans="1:2" ht="15">
      <c r="A3052" s="1">
        <f t="shared" si="118"/>
        <v>177.45000000000587</v>
      </c>
      <c r="B3052" s="2">
        <f t="shared" si="117"/>
        <v>0.5128205128204958</v>
      </c>
    </row>
    <row r="3053" spans="1:2" ht="15">
      <c r="A3053" s="1">
        <f t="shared" si="118"/>
        <v>177.50000000000588</v>
      </c>
      <c r="B3053" s="2">
        <f t="shared" si="117"/>
        <v>0.5126760563380112</v>
      </c>
    </row>
    <row r="3054" spans="1:2" ht="15">
      <c r="A3054" s="1">
        <f t="shared" si="118"/>
        <v>177.5500000000059</v>
      </c>
      <c r="B3054" s="2">
        <f t="shared" si="117"/>
        <v>0.5125316812165417</v>
      </c>
    </row>
    <row r="3055" spans="1:2" ht="15">
      <c r="A3055" s="1">
        <f t="shared" si="118"/>
        <v>177.6000000000059</v>
      </c>
      <c r="B3055" s="2">
        <f t="shared" si="117"/>
        <v>0.5123873873873703</v>
      </c>
    </row>
    <row r="3056" spans="1:2" ht="15">
      <c r="A3056" s="1">
        <f t="shared" si="118"/>
        <v>177.65000000000592</v>
      </c>
      <c r="B3056" s="2">
        <f t="shared" si="117"/>
        <v>0.5122431747818574</v>
      </c>
    </row>
    <row r="3057" spans="1:2" ht="15">
      <c r="A3057" s="1">
        <f t="shared" si="118"/>
        <v>177.70000000000593</v>
      </c>
      <c r="B3057" s="2">
        <f t="shared" si="117"/>
        <v>0.5120990433314404</v>
      </c>
    </row>
    <row r="3058" spans="1:2" ht="15">
      <c r="A3058" s="1">
        <f t="shared" si="118"/>
        <v>177.75000000000594</v>
      </c>
      <c r="B3058" s="2">
        <f t="shared" si="117"/>
        <v>0.511954992967634</v>
      </c>
    </row>
    <row r="3059" spans="1:2" ht="15">
      <c r="A3059" s="1">
        <f t="shared" si="118"/>
        <v>177.80000000000595</v>
      </c>
      <c r="B3059" s="2">
        <f t="shared" si="117"/>
        <v>0.5118110236220301</v>
      </c>
    </row>
    <row r="3060" spans="1:2" ht="15">
      <c r="A3060" s="1">
        <f t="shared" si="118"/>
        <v>177.85000000000596</v>
      </c>
      <c r="B3060" s="2">
        <f t="shared" si="117"/>
        <v>0.5116671352262971</v>
      </c>
    </row>
    <row r="3061" spans="1:2" ht="15">
      <c r="A3061" s="1">
        <f t="shared" si="118"/>
        <v>177.90000000000597</v>
      </c>
      <c r="B3061" s="2">
        <f t="shared" si="117"/>
        <v>0.5115233277121807</v>
      </c>
    </row>
    <row r="3062" spans="1:2" ht="15">
      <c r="A3062" s="1">
        <f t="shared" si="118"/>
        <v>177.95000000000599</v>
      </c>
      <c r="B3062" s="2">
        <f t="shared" si="117"/>
        <v>0.5113796010115029</v>
      </c>
    </row>
    <row r="3063" spans="1:2" ht="15">
      <c r="A3063" s="1">
        <f t="shared" si="118"/>
        <v>178.000000000006</v>
      </c>
      <c r="B3063" s="2">
        <f t="shared" si="117"/>
        <v>0.5112359550561626</v>
      </c>
    </row>
    <row r="3064" spans="1:2" ht="15">
      <c r="A3064" s="1">
        <f t="shared" si="118"/>
        <v>178.050000000006</v>
      </c>
      <c r="B3064" s="2">
        <f t="shared" si="117"/>
        <v>0.511092389778135</v>
      </c>
    </row>
    <row r="3065" spans="1:2" ht="15">
      <c r="A3065" s="1">
        <f t="shared" si="118"/>
        <v>178.10000000000602</v>
      </c>
      <c r="B3065" s="2">
        <f t="shared" si="117"/>
        <v>0.5109489051094718</v>
      </c>
    </row>
    <row r="3066" spans="1:2" ht="15">
      <c r="A3066" s="1">
        <f t="shared" si="118"/>
        <v>178.15000000000603</v>
      </c>
      <c r="B3066" s="2">
        <f t="shared" si="117"/>
        <v>0.510805500982301</v>
      </c>
    </row>
    <row r="3067" spans="1:2" ht="15">
      <c r="A3067" s="1">
        <f t="shared" si="118"/>
        <v>178.20000000000604</v>
      </c>
      <c r="B3067" s="2">
        <f t="shared" si="117"/>
        <v>0.5106621773288267</v>
      </c>
    </row>
    <row r="3068" spans="1:2" ht="15">
      <c r="A3068" s="1">
        <f t="shared" si="118"/>
        <v>178.25000000000605</v>
      </c>
      <c r="B3068" s="2">
        <f t="shared" si="117"/>
        <v>0.5105189340813291</v>
      </c>
    </row>
    <row r="3069" spans="1:2" ht="15">
      <c r="A3069" s="1">
        <f t="shared" si="118"/>
        <v>178.30000000000607</v>
      </c>
      <c r="B3069" s="2">
        <f t="shared" si="117"/>
        <v>0.5103757711721644</v>
      </c>
    </row>
    <row r="3070" spans="1:2" ht="15">
      <c r="A3070" s="1">
        <f t="shared" si="118"/>
        <v>178.35000000000608</v>
      </c>
      <c r="B3070" s="2">
        <f t="shared" si="117"/>
        <v>0.5102326885337646</v>
      </c>
    </row>
    <row r="3071" spans="1:2" ht="15">
      <c r="A3071" s="1">
        <f t="shared" si="118"/>
        <v>178.4000000000061</v>
      </c>
      <c r="B3071" s="2">
        <f t="shared" si="117"/>
        <v>0.5100896860986374</v>
      </c>
    </row>
    <row r="3072" spans="1:2" ht="15">
      <c r="A3072" s="1">
        <f t="shared" si="118"/>
        <v>178.4500000000061</v>
      </c>
      <c r="B3072" s="2">
        <f aca="true" t="shared" si="119" ref="B3072:B3103">2184/A$1:A$65536/24</f>
        <v>0.5099467637993661</v>
      </c>
    </row>
    <row r="3073" spans="1:2" ht="15">
      <c r="A3073" s="1">
        <f t="shared" si="118"/>
        <v>178.5000000000061</v>
      </c>
      <c r="B3073" s="2">
        <f t="shared" si="119"/>
        <v>0.50980392156861</v>
      </c>
    </row>
    <row r="3074" spans="1:2" ht="15">
      <c r="A3074" s="1">
        <f t="shared" si="118"/>
        <v>178.55000000000612</v>
      </c>
      <c r="B3074" s="2">
        <f t="shared" si="119"/>
        <v>0.5096611593391033</v>
      </c>
    </row>
    <row r="3075" spans="1:2" ht="15">
      <c r="A3075" s="1">
        <f t="shared" si="118"/>
        <v>178.60000000000613</v>
      </c>
      <c r="B3075" s="2">
        <f t="shared" si="119"/>
        <v>0.5095184770436555</v>
      </c>
    </row>
    <row r="3076" spans="1:2" ht="15">
      <c r="A3076" s="1">
        <f t="shared" si="118"/>
        <v>178.65000000000614</v>
      </c>
      <c r="B3076" s="2">
        <f t="shared" si="119"/>
        <v>0.5093758746151518</v>
      </c>
    </row>
    <row r="3077" spans="1:2" ht="15">
      <c r="A3077" s="1">
        <f aca="true" t="shared" si="120" ref="A3077:A3103">A3076+0.05</f>
        <v>178.70000000000616</v>
      </c>
      <c r="B3077" s="2">
        <f t="shared" si="119"/>
        <v>0.5092333519865521</v>
      </c>
    </row>
    <row r="3078" spans="1:2" ht="15">
      <c r="A3078" s="1">
        <f t="shared" si="120"/>
        <v>178.75000000000617</v>
      </c>
      <c r="B3078" s="2">
        <f t="shared" si="119"/>
        <v>0.5090909090908915</v>
      </c>
    </row>
    <row r="3079" spans="1:2" ht="15">
      <c r="A3079" s="1">
        <f t="shared" si="120"/>
        <v>178.80000000000618</v>
      </c>
      <c r="B3079" s="2">
        <f t="shared" si="119"/>
        <v>0.50894854586128</v>
      </c>
    </row>
    <row r="3080" spans="1:2" ht="15">
      <c r="A3080" s="1">
        <f t="shared" si="120"/>
        <v>178.8500000000062</v>
      </c>
      <c r="B3080" s="2">
        <f t="shared" si="119"/>
        <v>0.5088062622309021</v>
      </c>
    </row>
    <row r="3081" spans="1:2" ht="15">
      <c r="A3081" s="1">
        <f t="shared" si="120"/>
        <v>178.9000000000062</v>
      </c>
      <c r="B3081" s="2">
        <f t="shared" si="119"/>
        <v>0.5086640581330176</v>
      </c>
    </row>
    <row r="3082" spans="1:2" ht="15">
      <c r="A3082" s="1">
        <f t="shared" si="120"/>
        <v>178.9500000000062</v>
      </c>
      <c r="B3082" s="2">
        <f t="shared" si="119"/>
        <v>0.5085219335009602</v>
      </c>
    </row>
    <row r="3083" spans="1:2" ht="15">
      <c r="A3083" s="1">
        <f t="shared" si="120"/>
        <v>179.00000000000622</v>
      </c>
      <c r="B3083" s="2">
        <f t="shared" si="119"/>
        <v>0.5083798882681387</v>
      </c>
    </row>
    <row r="3084" spans="1:2" ht="15">
      <c r="A3084" s="1">
        <f t="shared" si="120"/>
        <v>179.05000000000624</v>
      </c>
      <c r="B3084" s="2">
        <f t="shared" si="119"/>
        <v>0.5082379223680359</v>
      </c>
    </row>
    <row r="3085" spans="1:2" ht="15">
      <c r="A3085" s="1">
        <f t="shared" si="120"/>
        <v>179.10000000000625</v>
      </c>
      <c r="B3085" s="2">
        <f t="shared" si="119"/>
        <v>0.5080960357342089</v>
      </c>
    </row>
    <row r="3086" spans="1:2" ht="15">
      <c r="A3086" s="1">
        <f t="shared" si="120"/>
        <v>179.15000000000626</v>
      </c>
      <c r="B3086" s="2">
        <f t="shared" si="119"/>
        <v>0.5079542283002892</v>
      </c>
    </row>
    <row r="3087" spans="1:2" ht="15">
      <c r="A3087" s="1">
        <f t="shared" si="120"/>
        <v>179.20000000000627</v>
      </c>
      <c r="B3087" s="2">
        <f t="shared" si="119"/>
        <v>0.5078124999999822</v>
      </c>
    </row>
    <row r="3088" spans="1:2" ht="15">
      <c r="A3088" s="1">
        <f t="shared" si="120"/>
        <v>179.25000000000628</v>
      </c>
      <c r="B3088" s="2">
        <f t="shared" si="119"/>
        <v>0.5076708507670673</v>
      </c>
    </row>
    <row r="3089" spans="1:2" ht="15">
      <c r="A3089" s="1">
        <f t="shared" si="120"/>
        <v>179.3000000000063</v>
      </c>
      <c r="B3089" s="2">
        <f t="shared" si="119"/>
        <v>0.5075292805353977</v>
      </c>
    </row>
    <row r="3090" spans="1:2" ht="15">
      <c r="A3090" s="1">
        <f t="shared" si="120"/>
        <v>179.3500000000063</v>
      </c>
      <c r="B3090" s="2">
        <f t="shared" si="119"/>
        <v>0.5073877892389005</v>
      </c>
    </row>
    <row r="3091" spans="1:2" ht="15">
      <c r="A3091" s="1">
        <f t="shared" si="120"/>
        <v>179.40000000000632</v>
      </c>
      <c r="B3091" s="2">
        <f t="shared" si="119"/>
        <v>0.5072463768115764</v>
      </c>
    </row>
    <row r="3092" spans="1:2" ht="15">
      <c r="A3092" s="1">
        <f t="shared" si="120"/>
        <v>179.45000000000633</v>
      </c>
      <c r="B3092" s="2">
        <f t="shared" si="119"/>
        <v>0.5071050431874996</v>
      </c>
    </row>
    <row r="3093" spans="1:2" ht="15">
      <c r="A3093" s="1">
        <f t="shared" si="120"/>
        <v>179.50000000000634</v>
      </c>
      <c r="B3093" s="2">
        <f t="shared" si="119"/>
        <v>0.5069637883008178</v>
      </c>
    </row>
    <row r="3094" spans="1:2" ht="15">
      <c r="A3094" s="1">
        <f t="shared" si="120"/>
        <v>179.55000000000635</v>
      </c>
      <c r="B3094" s="2">
        <f t="shared" si="119"/>
        <v>0.5068226120857521</v>
      </c>
    </row>
    <row r="3095" spans="1:2" ht="15">
      <c r="A3095" s="1">
        <f t="shared" si="120"/>
        <v>179.60000000000636</v>
      </c>
      <c r="B3095" s="2">
        <f t="shared" si="119"/>
        <v>0.5066815144765967</v>
      </c>
    </row>
    <row r="3096" spans="1:2" ht="15">
      <c r="A3096" s="1">
        <f t="shared" si="120"/>
        <v>179.65000000000637</v>
      </c>
      <c r="B3096" s="2">
        <f t="shared" si="119"/>
        <v>0.5065404954077193</v>
      </c>
    </row>
    <row r="3097" spans="1:2" ht="15">
      <c r="A3097" s="1">
        <f t="shared" si="120"/>
        <v>179.70000000000638</v>
      </c>
      <c r="B3097" s="2">
        <f t="shared" si="119"/>
        <v>0.5063995548135601</v>
      </c>
    </row>
    <row r="3098" spans="1:2" ht="15">
      <c r="A3098" s="1">
        <f t="shared" si="120"/>
        <v>179.7500000000064</v>
      </c>
      <c r="B3098" s="2">
        <f t="shared" si="119"/>
        <v>0.5062586926286329</v>
      </c>
    </row>
    <row r="3099" spans="1:2" ht="15">
      <c r="A3099" s="1">
        <f t="shared" si="120"/>
        <v>179.8000000000064</v>
      </c>
      <c r="B3099" s="2">
        <f t="shared" si="119"/>
        <v>0.5061179087875237</v>
      </c>
    </row>
    <row r="3100" spans="1:2" ht="15">
      <c r="A3100" s="1">
        <f t="shared" si="120"/>
        <v>179.85000000000642</v>
      </c>
      <c r="B3100" s="2">
        <f t="shared" si="119"/>
        <v>0.5059772032248916</v>
      </c>
    </row>
    <row r="3101" spans="1:2" ht="15">
      <c r="A3101" s="1">
        <f t="shared" si="120"/>
        <v>179.90000000000643</v>
      </c>
      <c r="B3101" s="2">
        <f t="shared" si="119"/>
        <v>0.5058365758754683</v>
      </c>
    </row>
    <row r="3102" spans="1:2" ht="15">
      <c r="A3102" s="1">
        <f t="shared" si="120"/>
        <v>179.95000000000644</v>
      </c>
      <c r="B3102" s="2">
        <f t="shared" si="119"/>
        <v>0.505696026674058</v>
      </c>
    </row>
    <row r="3103" spans="1:2" ht="15">
      <c r="A3103" s="1">
        <f t="shared" si="120"/>
        <v>180.00000000000645</v>
      </c>
      <c r="B3103" s="2">
        <f t="shared" si="119"/>
        <v>0.5055555555555374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03"/>
  <sheetViews>
    <sheetView zoomScalePageLayoutView="0" workbookViewId="0" topLeftCell="A1">
      <selection activeCell="K1" sqref="K1"/>
    </sheetView>
  </sheetViews>
  <sheetFormatPr defaultColWidth="9.140625" defaultRowHeight="15"/>
  <cols>
    <col min="1" max="1" width="19.7109375" style="0" customWidth="1"/>
    <col min="2" max="2" width="26.57421875" style="6" customWidth="1"/>
  </cols>
  <sheetData>
    <row r="1" spans="1:2" ht="15">
      <c r="A1" s="5" t="s">
        <v>1</v>
      </c>
      <c r="B1" s="2"/>
    </row>
    <row r="2" spans="1:2" ht="30" customHeight="1">
      <c r="A2" s="3" t="s">
        <v>0</v>
      </c>
      <c r="B2" s="4" t="s">
        <v>2</v>
      </c>
    </row>
    <row r="3" spans="1:2" ht="15">
      <c r="A3" s="1">
        <v>25</v>
      </c>
      <c r="B3" s="6">
        <f>924/A:A/21</f>
        <v>1.76</v>
      </c>
    </row>
    <row r="4" spans="1:2" ht="15">
      <c r="A4" s="1">
        <f>A3+0.05</f>
        <v>25.05</v>
      </c>
      <c r="B4" s="6">
        <f>924/A:A/21</f>
        <v>1.7564870259481036</v>
      </c>
    </row>
    <row r="5" spans="1:2" ht="15">
      <c r="A5" s="1">
        <f aca="true" t="shared" si="0" ref="A5:A68">A4+0.05</f>
        <v>25.1</v>
      </c>
      <c r="B5" s="6">
        <f aca="true" t="shared" si="1" ref="B5:B68">924/A$1:A$65536/21</f>
        <v>1.7529880478087647</v>
      </c>
    </row>
    <row r="6" spans="1:2" ht="15">
      <c r="A6" s="1">
        <f t="shared" si="0"/>
        <v>25.150000000000002</v>
      </c>
      <c r="B6" s="6">
        <f t="shared" si="1"/>
        <v>1.7495029821073556</v>
      </c>
    </row>
    <row r="7" spans="1:2" ht="15">
      <c r="A7" s="1">
        <f t="shared" si="0"/>
        <v>25.200000000000003</v>
      </c>
      <c r="B7" s="6">
        <f t="shared" si="1"/>
        <v>1.7460317460317458</v>
      </c>
    </row>
    <row r="8" spans="1:2" ht="15">
      <c r="A8" s="1">
        <f t="shared" si="0"/>
        <v>25.250000000000004</v>
      </c>
      <c r="B8" s="6">
        <f t="shared" si="1"/>
        <v>1.7425742574257423</v>
      </c>
    </row>
    <row r="9" spans="1:2" ht="15">
      <c r="A9" s="1">
        <f t="shared" si="0"/>
        <v>25.300000000000004</v>
      </c>
      <c r="B9" s="6">
        <f t="shared" si="1"/>
        <v>1.7391304347826082</v>
      </c>
    </row>
    <row r="10" spans="1:2" ht="15">
      <c r="A10" s="1">
        <f t="shared" si="0"/>
        <v>25.350000000000005</v>
      </c>
      <c r="B10" s="6">
        <f t="shared" si="1"/>
        <v>1.7357001972386583</v>
      </c>
    </row>
    <row r="11" spans="1:2" ht="15">
      <c r="A11" s="1">
        <f t="shared" si="0"/>
        <v>25.400000000000006</v>
      </c>
      <c r="B11" s="6">
        <f t="shared" si="1"/>
        <v>1.7322834645669287</v>
      </c>
    </row>
    <row r="12" spans="1:2" ht="15">
      <c r="A12" s="1">
        <f t="shared" si="0"/>
        <v>25.450000000000006</v>
      </c>
      <c r="B12" s="6">
        <f t="shared" si="1"/>
        <v>1.7288801571709231</v>
      </c>
    </row>
    <row r="13" spans="1:2" ht="15">
      <c r="A13" s="1">
        <f t="shared" si="0"/>
        <v>25.500000000000007</v>
      </c>
      <c r="B13" s="6">
        <f t="shared" si="1"/>
        <v>1.725490196078431</v>
      </c>
    </row>
    <row r="14" spans="1:2" ht="15">
      <c r="A14" s="1">
        <f t="shared" si="0"/>
        <v>25.550000000000008</v>
      </c>
      <c r="B14" s="6">
        <f t="shared" si="1"/>
        <v>1.7221135029354202</v>
      </c>
    </row>
    <row r="15" spans="1:2" ht="15">
      <c r="A15" s="1">
        <f t="shared" si="0"/>
        <v>25.60000000000001</v>
      </c>
      <c r="B15" s="6">
        <f t="shared" si="1"/>
        <v>1.7187499999999993</v>
      </c>
    </row>
    <row r="16" spans="1:2" ht="15">
      <c r="A16" s="1">
        <f t="shared" si="0"/>
        <v>25.65000000000001</v>
      </c>
      <c r="B16" s="6">
        <f t="shared" si="1"/>
        <v>1.7153996101364517</v>
      </c>
    </row>
    <row r="17" spans="1:2" ht="15">
      <c r="A17" s="1">
        <f t="shared" si="0"/>
        <v>25.70000000000001</v>
      </c>
      <c r="B17" s="6">
        <f t="shared" si="1"/>
        <v>1.7120622568093378</v>
      </c>
    </row>
    <row r="18" spans="1:2" ht="15">
      <c r="A18" s="1">
        <f t="shared" si="0"/>
        <v>25.75000000000001</v>
      </c>
      <c r="B18" s="6">
        <f t="shared" si="1"/>
        <v>1.7087378640776691</v>
      </c>
    </row>
    <row r="19" spans="1:2" ht="15">
      <c r="A19" s="1">
        <f t="shared" si="0"/>
        <v>25.80000000000001</v>
      </c>
      <c r="B19" s="6">
        <f t="shared" si="1"/>
        <v>1.7054263565891465</v>
      </c>
    </row>
    <row r="20" spans="1:2" ht="15">
      <c r="A20" s="1">
        <f t="shared" si="0"/>
        <v>25.850000000000012</v>
      </c>
      <c r="B20" s="6">
        <f t="shared" si="1"/>
        <v>1.7021276595744672</v>
      </c>
    </row>
    <row r="21" spans="1:2" ht="15">
      <c r="A21" s="1">
        <f t="shared" si="0"/>
        <v>25.900000000000013</v>
      </c>
      <c r="B21" s="6">
        <f t="shared" si="1"/>
        <v>1.698841698841698</v>
      </c>
    </row>
    <row r="22" spans="1:2" ht="15">
      <c r="A22" s="1">
        <f t="shared" si="0"/>
        <v>25.950000000000014</v>
      </c>
      <c r="B22" s="6">
        <f t="shared" si="1"/>
        <v>1.695568400770712</v>
      </c>
    </row>
    <row r="23" spans="1:2" ht="15">
      <c r="A23" s="1">
        <f t="shared" si="0"/>
        <v>26.000000000000014</v>
      </c>
      <c r="B23" s="6">
        <f t="shared" si="1"/>
        <v>1.6923076923076914</v>
      </c>
    </row>
    <row r="24" spans="1:2" ht="15">
      <c r="A24" s="1">
        <f t="shared" si="0"/>
        <v>26.050000000000015</v>
      </c>
      <c r="B24" s="6">
        <f t="shared" si="1"/>
        <v>1.6890595009596918</v>
      </c>
    </row>
    <row r="25" spans="1:2" ht="15">
      <c r="A25" s="1">
        <f t="shared" si="0"/>
        <v>26.100000000000016</v>
      </c>
      <c r="B25" s="6">
        <f t="shared" si="1"/>
        <v>1.685823754789271</v>
      </c>
    </row>
    <row r="26" spans="1:2" ht="15">
      <c r="A26" s="1">
        <f t="shared" si="0"/>
        <v>26.150000000000016</v>
      </c>
      <c r="B26" s="6">
        <f t="shared" si="1"/>
        <v>1.6826003824091766</v>
      </c>
    </row>
    <row r="27" spans="1:2" ht="15">
      <c r="A27" s="1">
        <f t="shared" si="0"/>
        <v>26.200000000000017</v>
      </c>
      <c r="B27" s="6">
        <f t="shared" si="1"/>
        <v>1.679389312977098</v>
      </c>
    </row>
    <row r="28" spans="1:2" ht="15">
      <c r="A28" s="1">
        <f t="shared" si="0"/>
        <v>26.250000000000018</v>
      </c>
      <c r="B28" s="6">
        <f t="shared" si="1"/>
        <v>1.676190476190475</v>
      </c>
    </row>
    <row r="29" spans="1:2" ht="15">
      <c r="A29" s="1">
        <f t="shared" si="0"/>
        <v>26.30000000000002</v>
      </c>
      <c r="B29" s="6">
        <f t="shared" si="1"/>
        <v>1.6730038022813676</v>
      </c>
    </row>
    <row r="30" spans="1:2" ht="15">
      <c r="A30" s="1">
        <f t="shared" si="0"/>
        <v>26.35000000000002</v>
      </c>
      <c r="B30" s="6">
        <f t="shared" si="1"/>
        <v>1.669829222011384</v>
      </c>
    </row>
    <row r="31" spans="1:2" ht="15">
      <c r="A31" s="1">
        <f t="shared" si="0"/>
        <v>26.40000000000002</v>
      </c>
      <c r="B31" s="6">
        <f t="shared" si="1"/>
        <v>1.6666666666666654</v>
      </c>
    </row>
    <row r="32" spans="1:2" ht="15">
      <c r="A32" s="1">
        <f t="shared" si="0"/>
        <v>26.45000000000002</v>
      </c>
      <c r="B32" s="6">
        <f t="shared" si="1"/>
        <v>1.6635160680529288</v>
      </c>
    </row>
    <row r="33" spans="1:2" ht="15">
      <c r="A33" s="1">
        <f t="shared" si="0"/>
        <v>26.50000000000002</v>
      </c>
      <c r="B33" s="6">
        <f t="shared" si="1"/>
        <v>1.6603773584905646</v>
      </c>
    </row>
    <row r="34" spans="1:2" ht="15">
      <c r="A34" s="1">
        <f t="shared" si="0"/>
        <v>26.550000000000022</v>
      </c>
      <c r="B34" s="6">
        <f t="shared" si="1"/>
        <v>1.6572504708097913</v>
      </c>
    </row>
    <row r="35" spans="1:2" ht="15">
      <c r="A35" s="1">
        <f t="shared" si="0"/>
        <v>26.600000000000023</v>
      </c>
      <c r="B35" s="6">
        <f t="shared" si="1"/>
        <v>1.6541353383458632</v>
      </c>
    </row>
    <row r="36" spans="1:2" ht="15">
      <c r="A36" s="1">
        <f t="shared" si="0"/>
        <v>26.650000000000023</v>
      </c>
      <c r="B36" s="6">
        <f t="shared" si="1"/>
        <v>1.6510318949343326</v>
      </c>
    </row>
    <row r="37" spans="1:2" ht="15">
      <c r="A37" s="1">
        <f t="shared" si="0"/>
        <v>26.700000000000024</v>
      </c>
      <c r="B37" s="6">
        <f t="shared" si="1"/>
        <v>1.6479400749063653</v>
      </c>
    </row>
    <row r="38" spans="1:2" ht="15">
      <c r="A38" s="1">
        <f t="shared" si="0"/>
        <v>26.750000000000025</v>
      </c>
      <c r="B38" s="6">
        <f t="shared" si="1"/>
        <v>1.6448598130841106</v>
      </c>
    </row>
    <row r="39" spans="1:2" ht="15">
      <c r="A39" s="1">
        <f t="shared" si="0"/>
        <v>26.800000000000026</v>
      </c>
      <c r="B39" s="6">
        <f t="shared" si="1"/>
        <v>1.6417910447761177</v>
      </c>
    </row>
    <row r="40" spans="1:2" ht="15">
      <c r="A40" s="1">
        <f t="shared" si="0"/>
        <v>26.850000000000026</v>
      </c>
      <c r="B40" s="6">
        <f t="shared" si="1"/>
        <v>1.6387337057728102</v>
      </c>
    </row>
    <row r="41" spans="1:2" ht="15">
      <c r="A41" s="1">
        <f t="shared" si="0"/>
        <v>26.900000000000027</v>
      </c>
      <c r="B41" s="6">
        <f t="shared" si="1"/>
        <v>1.6356877323420058</v>
      </c>
    </row>
    <row r="42" spans="1:2" ht="15">
      <c r="A42" s="1">
        <f t="shared" si="0"/>
        <v>26.950000000000028</v>
      </c>
      <c r="B42" s="6">
        <f t="shared" si="1"/>
        <v>1.632653061224488</v>
      </c>
    </row>
    <row r="43" spans="1:2" ht="15">
      <c r="A43" s="1">
        <f t="shared" si="0"/>
        <v>27.00000000000003</v>
      </c>
      <c r="B43" s="6">
        <f t="shared" si="1"/>
        <v>1.629629629629628</v>
      </c>
    </row>
    <row r="44" spans="1:2" ht="15">
      <c r="A44" s="1">
        <f t="shared" si="0"/>
        <v>27.05000000000003</v>
      </c>
      <c r="B44" s="6">
        <f t="shared" si="1"/>
        <v>1.6266173752310518</v>
      </c>
    </row>
    <row r="45" spans="1:2" ht="15">
      <c r="A45" s="1">
        <f t="shared" si="0"/>
        <v>27.10000000000003</v>
      </c>
      <c r="B45" s="6">
        <f t="shared" si="1"/>
        <v>1.6236162361623596</v>
      </c>
    </row>
    <row r="46" spans="1:2" ht="15">
      <c r="A46" s="1">
        <f t="shared" si="0"/>
        <v>27.15000000000003</v>
      </c>
      <c r="B46" s="6">
        <f t="shared" si="1"/>
        <v>1.6206261510128894</v>
      </c>
    </row>
    <row r="47" spans="1:2" ht="15">
      <c r="A47" s="1">
        <f t="shared" si="0"/>
        <v>27.20000000000003</v>
      </c>
      <c r="B47" s="6">
        <f t="shared" si="1"/>
        <v>1.6176470588235277</v>
      </c>
    </row>
    <row r="48" spans="1:2" ht="15">
      <c r="A48" s="1">
        <f t="shared" si="0"/>
        <v>27.250000000000032</v>
      </c>
      <c r="B48" s="6">
        <f t="shared" si="1"/>
        <v>1.6146788990825671</v>
      </c>
    </row>
    <row r="49" spans="1:2" ht="15">
      <c r="A49" s="1">
        <f t="shared" si="0"/>
        <v>27.300000000000033</v>
      </c>
      <c r="B49" s="6">
        <f t="shared" si="1"/>
        <v>1.6117216117216098</v>
      </c>
    </row>
    <row r="50" spans="1:2" ht="15">
      <c r="A50" s="1">
        <f t="shared" si="0"/>
        <v>27.350000000000033</v>
      </c>
      <c r="B50" s="6">
        <f t="shared" si="1"/>
        <v>1.6087751371115153</v>
      </c>
    </row>
    <row r="51" spans="1:2" ht="15">
      <c r="A51" s="1">
        <f t="shared" si="0"/>
        <v>27.400000000000034</v>
      </c>
      <c r="B51" s="6">
        <f t="shared" si="1"/>
        <v>1.605839416058392</v>
      </c>
    </row>
    <row r="52" spans="1:2" ht="15">
      <c r="A52" s="1">
        <f t="shared" si="0"/>
        <v>27.450000000000035</v>
      </c>
      <c r="B52" s="6">
        <f t="shared" si="1"/>
        <v>1.6029143897996336</v>
      </c>
    </row>
    <row r="53" spans="1:2" ht="15">
      <c r="A53" s="1">
        <f t="shared" si="0"/>
        <v>27.500000000000036</v>
      </c>
      <c r="B53" s="6">
        <f t="shared" si="1"/>
        <v>1.599999999999998</v>
      </c>
    </row>
    <row r="54" spans="1:2" ht="15">
      <c r="A54" s="1">
        <f t="shared" si="0"/>
        <v>27.550000000000036</v>
      </c>
      <c r="B54" s="6">
        <f t="shared" si="1"/>
        <v>1.5970961887477293</v>
      </c>
    </row>
    <row r="55" spans="1:2" ht="15">
      <c r="A55" s="1">
        <f t="shared" si="0"/>
        <v>27.600000000000037</v>
      </c>
      <c r="B55" s="6">
        <f t="shared" si="1"/>
        <v>1.5942028985507226</v>
      </c>
    </row>
    <row r="56" spans="1:2" ht="15">
      <c r="A56" s="1">
        <f t="shared" si="0"/>
        <v>27.650000000000038</v>
      </c>
      <c r="B56" s="6">
        <f t="shared" si="1"/>
        <v>1.5913200723327285</v>
      </c>
    </row>
    <row r="57" spans="1:2" ht="15">
      <c r="A57" s="1">
        <f t="shared" si="0"/>
        <v>27.70000000000004</v>
      </c>
      <c r="B57" s="6">
        <f t="shared" si="1"/>
        <v>1.5884476534296008</v>
      </c>
    </row>
    <row r="58" spans="1:2" ht="15">
      <c r="A58" s="1">
        <f t="shared" si="0"/>
        <v>27.75000000000004</v>
      </c>
      <c r="B58" s="6">
        <f t="shared" si="1"/>
        <v>1.5855855855855832</v>
      </c>
    </row>
    <row r="59" spans="1:2" ht="15">
      <c r="A59" s="1">
        <f t="shared" si="0"/>
        <v>27.80000000000004</v>
      </c>
      <c r="B59" s="6">
        <f t="shared" si="1"/>
        <v>1.582733812949638</v>
      </c>
    </row>
    <row r="60" spans="1:2" ht="15">
      <c r="A60" s="1">
        <f t="shared" si="0"/>
        <v>27.85000000000004</v>
      </c>
      <c r="B60" s="6">
        <f t="shared" si="1"/>
        <v>1.579892280071811</v>
      </c>
    </row>
    <row r="61" spans="1:2" ht="15">
      <c r="A61" s="1">
        <f t="shared" si="0"/>
        <v>27.90000000000004</v>
      </c>
      <c r="B61" s="6">
        <f t="shared" si="1"/>
        <v>1.5770609318996391</v>
      </c>
    </row>
    <row r="62" spans="1:2" ht="15">
      <c r="A62" s="1">
        <f t="shared" si="0"/>
        <v>27.950000000000042</v>
      </c>
      <c r="B62" s="6">
        <f t="shared" si="1"/>
        <v>1.574239713774595</v>
      </c>
    </row>
    <row r="63" spans="1:2" ht="15">
      <c r="A63" s="1">
        <f t="shared" si="0"/>
        <v>28.000000000000043</v>
      </c>
      <c r="B63" s="6">
        <f t="shared" si="1"/>
        <v>1.571428571428569</v>
      </c>
    </row>
    <row r="64" spans="1:2" ht="15">
      <c r="A64" s="1">
        <f t="shared" si="0"/>
        <v>28.050000000000043</v>
      </c>
      <c r="B64" s="6">
        <f t="shared" si="1"/>
        <v>1.5686274509803897</v>
      </c>
    </row>
    <row r="65" spans="1:2" ht="15">
      <c r="A65" s="1">
        <f t="shared" si="0"/>
        <v>28.100000000000044</v>
      </c>
      <c r="B65" s="6">
        <f t="shared" si="1"/>
        <v>1.565836298932382</v>
      </c>
    </row>
    <row r="66" spans="1:2" ht="15">
      <c r="A66" s="1">
        <f t="shared" si="0"/>
        <v>28.150000000000045</v>
      </c>
      <c r="B66" s="6">
        <f t="shared" si="1"/>
        <v>1.5630550621669603</v>
      </c>
    </row>
    <row r="67" spans="1:2" ht="15">
      <c r="A67" s="1">
        <f t="shared" si="0"/>
        <v>28.200000000000045</v>
      </c>
      <c r="B67" s="6">
        <f t="shared" si="1"/>
        <v>1.5602836879432598</v>
      </c>
    </row>
    <row r="68" spans="1:2" ht="15">
      <c r="A68" s="1">
        <f t="shared" si="0"/>
        <v>28.250000000000046</v>
      </c>
      <c r="B68" s="6">
        <f t="shared" si="1"/>
        <v>1.5575221238938028</v>
      </c>
    </row>
    <row r="69" spans="1:2" ht="15">
      <c r="A69" s="1">
        <f aca="true" t="shared" si="2" ref="A69:A132">A68+0.05</f>
        <v>28.300000000000047</v>
      </c>
      <c r="B69" s="6">
        <f aca="true" t="shared" si="3" ref="B69:B132">924/A$1:A$65536/21</f>
        <v>1.554770318021199</v>
      </c>
    </row>
    <row r="70" spans="1:2" ht="15">
      <c r="A70" s="1">
        <f t="shared" si="2"/>
        <v>28.350000000000048</v>
      </c>
      <c r="B70" s="6">
        <f t="shared" si="3"/>
        <v>1.5520282186948828</v>
      </c>
    </row>
    <row r="71" spans="1:2" ht="15">
      <c r="A71" s="1">
        <f t="shared" si="2"/>
        <v>28.40000000000005</v>
      </c>
      <c r="B71" s="6">
        <f t="shared" si="3"/>
        <v>1.5492957746478846</v>
      </c>
    </row>
    <row r="72" spans="1:2" ht="15">
      <c r="A72" s="1">
        <f t="shared" si="2"/>
        <v>28.45000000000005</v>
      </c>
      <c r="B72" s="6">
        <f t="shared" si="3"/>
        <v>1.5465729349736352</v>
      </c>
    </row>
    <row r="73" spans="1:2" ht="15">
      <c r="A73" s="1">
        <f t="shared" si="2"/>
        <v>28.50000000000005</v>
      </c>
      <c r="B73" s="6">
        <f t="shared" si="3"/>
        <v>1.5438596491228043</v>
      </c>
    </row>
    <row r="74" spans="1:2" ht="15">
      <c r="A74" s="1">
        <f t="shared" si="2"/>
        <v>28.55000000000005</v>
      </c>
      <c r="B74" s="6">
        <f t="shared" si="3"/>
        <v>1.5411558669001724</v>
      </c>
    </row>
    <row r="75" spans="1:2" ht="15">
      <c r="A75" s="1">
        <f t="shared" si="2"/>
        <v>28.60000000000005</v>
      </c>
      <c r="B75" s="6">
        <f t="shared" si="3"/>
        <v>1.5384615384615357</v>
      </c>
    </row>
    <row r="76" spans="1:2" ht="15">
      <c r="A76" s="1">
        <f t="shared" si="2"/>
        <v>28.650000000000052</v>
      </c>
      <c r="B76" s="6">
        <f t="shared" si="3"/>
        <v>1.535776614310643</v>
      </c>
    </row>
    <row r="77" spans="1:2" ht="15">
      <c r="A77" s="1">
        <f t="shared" si="2"/>
        <v>28.700000000000053</v>
      </c>
      <c r="B77" s="6">
        <f t="shared" si="3"/>
        <v>1.5331010452961646</v>
      </c>
    </row>
    <row r="78" spans="1:2" ht="15">
      <c r="A78" s="1">
        <f t="shared" si="2"/>
        <v>28.750000000000053</v>
      </c>
      <c r="B78" s="6">
        <f t="shared" si="3"/>
        <v>1.5304347826086928</v>
      </c>
    </row>
    <row r="79" spans="1:2" ht="15">
      <c r="A79" s="1">
        <f t="shared" si="2"/>
        <v>28.800000000000054</v>
      </c>
      <c r="B79" s="6">
        <f t="shared" si="3"/>
        <v>1.5277777777777748</v>
      </c>
    </row>
    <row r="80" spans="1:2" ht="15">
      <c r="A80" s="1">
        <f t="shared" si="2"/>
        <v>28.850000000000055</v>
      </c>
      <c r="B80" s="6">
        <f t="shared" si="3"/>
        <v>1.5251299826689744</v>
      </c>
    </row>
    <row r="81" spans="1:2" ht="15">
      <c r="A81" s="1">
        <f t="shared" si="2"/>
        <v>28.900000000000055</v>
      </c>
      <c r="B81" s="6">
        <f t="shared" si="3"/>
        <v>1.522491349480966</v>
      </c>
    </row>
    <row r="82" spans="1:2" ht="15">
      <c r="A82" s="1">
        <f t="shared" si="2"/>
        <v>28.950000000000056</v>
      </c>
      <c r="B82" s="6">
        <f t="shared" si="3"/>
        <v>1.5198618307426568</v>
      </c>
    </row>
    <row r="83" spans="1:2" ht="15">
      <c r="A83" s="1">
        <f t="shared" si="2"/>
        <v>29.000000000000057</v>
      </c>
      <c r="B83" s="6">
        <f t="shared" si="3"/>
        <v>1.5172413793103419</v>
      </c>
    </row>
    <row r="84" spans="1:2" ht="15">
      <c r="A84" s="1">
        <f t="shared" si="2"/>
        <v>29.050000000000058</v>
      </c>
      <c r="B84" s="6">
        <f t="shared" si="3"/>
        <v>1.514629948364885</v>
      </c>
    </row>
    <row r="85" spans="1:2" ht="15">
      <c r="A85" s="1">
        <f t="shared" si="2"/>
        <v>29.10000000000006</v>
      </c>
      <c r="B85" s="6">
        <f t="shared" si="3"/>
        <v>1.5120274914089318</v>
      </c>
    </row>
    <row r="86" spans="1:2" ht="15">
      <c r="A86" s="1">
        <f t="shared" si="2"/>
        <v>29.15000000000006</v>
      </c>
      <c r="B86" s="6">
        <f t="shared" si="3"/>
        <v>1.509433962264148</v>
      </c>
    </row>
    <row r="87" spans="1:2" ht="15">
      <c r="A87" s="1">
        <f t="shared" si="2"/>
        <v>29.20000000000006</v>
      </c>
      <c r="B87" s="6">
        <f t="shared" si="3"/>
        <v>1.50684931506849</v>
      </c>
    </row>
    <row r="88" spans="1:2" ht="15">
      <c r="A88" s="1">
        <f t="shared" si="2"/>
        <v>29.25000000000006</v>
      </c>
      <c r="B88" s="6">
        <f t="shared" si="3"/>
        <v>1.5042735042735011</v>
      </c>
    </row>
    <row r="89" spans="1:2" ht="15">
      <c r="A89" s="1">
        <f t="shared" si="2"/>
        <v>29.30000000000006</v>
      </c>
      <c r="B89" s="6">
        <f t="shared" si="3"/>
        <v>1.501706484641635</v>
      </c>
    </row>
    <row r="90" spans="1:2" ht="15">
      <c r="A90" s="1">
        <f t="shared" si="2"/>
        <v>29.350000000000062</v>
      </c>
      <c r="B90" s="6">
        <f t="shared" si="3"/>
        <v>1.4991482112436085</v>
      </c>
    </row>
    <row r="91" spans="1:2" ht="15">
      <c r="A91" s="1">
        <f t="shared" si="2"/>
        <v>29.400000000000063</v>
      </c>
      <c r="B91" s="6">
        <f t="shared" si="3"/>
        <v>1.496598639455779</v>
      </c>
    </row>
    <row r="92" spans="1:2" ht="15">
      <c r="A92" s="1">
        <f t="shared" si="2"/>
        <v>29.450000000000063</v>
      </c>
      <c r="B92" s="6">
        <f t="shared" si="3"/>
        <v>1.494057724957552</v>
      </c>
    </row>
    <row r="93" spans="1:2" ht="15">
      <c r="A93" s="1">
        <f t="shared" si="2"/>
        <v>29.500000000000064</v>
      </c>
      <c r="B93" s="6">
        <f t="shared" si="3"/>
        <v>1.4915254237288103</v>
      </c>
    </row>
    <row r="94" spans="1:2" ht="15">
      <c r="A94" s="1">
        <f t="shared" si="2"/>
        <v>29.550000000000065</v>
      </c>
      <c r="B94" s="6">
        <f t="shared" si="3"/>
        <v>1.489001692047374</v>
      </c>
    </row>
    <row r="95" spans="1:2" ht="15">
      <c r="A95" s="1">
        <f t="shared" si="2"/>
        <v>29.600000000000065</v>
      </c>
      <c r="B95" s="6">
        <f t="shared" si="3"/>
        <v>1.486486486486483</v>
      </c>
    </row>
    <row r="96" spans="1:2" ht="15">
      <c r="A96" s="1">
        <f t="shared" si="2"/>
        <v>29.650000000000066</v>
      </c>
      <c r="B96" s="6">
        <f t="shared" si="3"/>
        <v>1.483979763912307</v>
      </c>
    </row>
    <row r="97" spans="1:2" ht="15">
      <c r="A97" s="1">
        <f t="shared" si="2"/>
        <v>29.700000000000067</v>
      </c>
      <c r="B97" s="6">
        <f t="shared" si="3"/>
        <v>1.481481481481478</v>
      </c>
    </row>
    <row r="98" spans="1:2" ht="15">
      <c r="A98" s="1">
        <f t="shared" si="2"/>
        <v>29.750000000000068</v>
      </c>
      <c r="B98" s="6">
        <f t="shared" si="3"/>
        <v>1.478991596638652</v>
      </c>
    </row>
    <row r="99" spans="1:2" ht="15">
      <c r="A99" s="1">
        <f t="shared" si="2"/>
        <v>29.800000000000068</v>
      </c>
      <c r="B99" s="6">
        <f t="shared" si="3"/>
        <v>1.4765100671140905</v>
      </c>
    </row>
    <row r="100" spans="1:2" ht="15">
      <c r="A100" s="1">
        <f t="shared" si="2"/>
        <v>29.85000000000007</v>
      </c>
      <c r="B100" s="6">
        <f t="shared" si="3"/>
        <v>1.4740368509212698</v>
      </c>
    </row>
    <row r="101" spans="1:2" ht="15">
      <c r="A101" s="1">
        <f t="shared" si="2"/>
        <v>29.90000000000007</v>
      </c>
      <c r="B101" s="6">
        <f t="shared" si="3"/>
        <v>1.4715719063545116</v>
      </c>
    </row>
    <row r="102" spans="1:2" ht="15">
      <c r="A102" s="1">
        <f t="shared" si="2"/>
        <v>29.95000000000007</v>
      </c>
      <c r="B102" s="6">
        <f t="shared" si="3"/>
        <v>1.469115191986641</v>
      </c>
    </row>
    <row r="103" spans="1:2" ht="15">
      <c r="A103" s="1">
        <f t="shared" si="2"/>
        <v>30.00000000000007</v>
      </c>
      <c r="B103" s="6">
        <f t="shared" si="3"/>
        <v>1.4666666666666632</v>
      </c>
    </row>
    <row r="104" spans="1:2" ht="15">
      <c r="A104" s="1">
        <f t="shared" si="2"/>
        <v>30.05000000000007</v>
      </c>
      <c r="B104" s="6">
        <f t="shared" si="3"/>
        <v>1.4642262895174674</v>
      </c>
    </row>
    <row r="105" spans="1:2" ht="15">
      <c r="A105" s="1">
        <f t="shared" si="2"/>
        <v>30.100000000000072</v>
      </c>
      <c r="B105" s="6">
        <f t="shared" si="3"/>
        <v>1.4617940199335513</v>
      </c>
    </row>
    <row r="106" spans="1:2" ht="15">
      <c r="A106" s="1">
        <f t="shared" si="2"/>
        <v>30.150000000000073</v>
      </c>
      <c r="B106" s="6">
        <f t="shared" si="3"/>
        <v>1.4593698175787693</v>
      </c>
    </row>
    <row r="107" spans="1:2" ht="15">
      <c r="A107" s="1">
        <f t="shared" si="2"/>
        <v>30.200000000000074</v>
      </c>
      <c r="B107" s="6">
        <f t="shared" si="3"/>
        <v>1.4569536423841025</v>
      </c>
    </row>
    <row r="108" spans="1:2" ht="15">
      <c r="A108" s="1">
        <f t="shared" si="2"/>
        <v>30.250000000000075</v>
      </c>
      <c r="B108" s="6">
        <f t="shared" si="3"/>
        <v>1.4545454545454508</v>
      </c>
    </row>
    <row r="109" spans="1:2" ht="15">
      <c r="A109" s="1">
        <f t="shared" si="2"/>
        <v>30.300000000000075</v>
      </c>
      <c r="B109" s="6">
        <f t="shared" si="3"/>
        <v>1.4521452145214486</v>
      </c>
    </row>
    <row r="110" spans="1:2" ht="15">
      <c r="A110" s="1">
        <f t="shared" si="2"/>
        <v>30.350000000000076</v>
      </c>
      <c r="B110" s="6">
        <f t="shared" si="3"/>
        <v>1.4497528830312978</v>
      </c>
    </row>
    <row r="111" spans="1:2" ht="15">
      <c r="A111" s="1">
        <f t="shared" si="2"/>
        <v>30.400000000000077</v>
      </c>
      <c r="B111" s="6">
        <f t="shared" si="3"/>
        <v>1.4473684210526279</v>
      </c>
    </row>
    <row r="112" spans="1:2" ht="15">
      <c r="A112" s="1">
        <f t="shared" si="2"/>
        <v>30.450000000000077</v>
      </c>
      <c r="B112" s="6">
        <f t="shared" si="3"/>
        <v>1.4449917898193723</v>
      </c>
    </row>
    <row r="113" spans="1:2" ht="15">
      <c r="A113" s="1">
        <f t="shared" si="2"/>
        <v>30.500000000000078</v>
      </c>
      <c r="B113" s="6">
        <f t="shared" si="3"/>
        <v>1.4426229508196684</v>
      </c>
    </row>
    <row r="114" spans="1:2" ht="15">
      <c r="A114" s="1">
        <f t="shared" si="2"/>
        <v>30.55000000000008</v>
      </c>
      <c r="B114" s="6">
        <f t="shared" si="3"/>
        <v>1.440261865793777</v>
      </c>
    </row>
    <row r="115" spans="1:2" ht="15">
      <c r="A115" s="1">
        <f t="shared" si="2"/>
        <v>30.60000000000008</v>
      </c>
      <c r="B115" s="6">
        <f t="shared" si="3"/>
        <v>1.4379084967320224</v>
      </c>
    </row>
    <row r="116" spans="1:2" ht="15">
      <c r="A116" s="1">
        <f t="shared" si="2"/>
        <v>30.65000000000008</v>
      </c>
      <c r="B116" s="6">
        <f t="shared" si="3"/>
        <v>1.4355628058727532</v>
      </c>
    </row>
    <row r="117" spans="1:2" ht="15">
      <c r="A117" s="1">
        <f t="shared" si="2"/>
        <v>30.70000000000008</v>
      </c>
      <c r="B117" s="6">
        <f t="shared" si="3"/>
        <v>1.433224755700322</v>
      </c>
    </row>
    <row r="118" spans="1:2" ht="15">
      <c r="A118" s="1">
        <f t="shared" si="2"/>
        <v>30.75000000000008</v>
      </c>
      <c r="B118" s="6">
        <f t="shared" si="3"/>
        <v>1.4308943089430857</v>
      </c>
    </row>
    <row r="119" spans="1:2" ht="15">
      <c r="A119" s="1">
        <f t="shared" si="2"/>
        <v>30.800000000000082</v>
      </c>
      <c r="B119" s="6">
        <f t="shared" si="3"/>
        <v>1.4285714285714246</v>
      </c>
    </row>
    <row r="120" spans="1:2" ht="15">
      <c r="A120" s="1">
        <f t="shared" si="2"/>
        <v>30.850000000000083</v>
      </c>
      <c r="B120" s="6">
        <f t="shared" si="3"/>
        <v>1.4262560777957822</v>
      </c>
    </row>
    <row r="121" spans="1:2" ht="15">
      <c r="A121" s="1">
        <f t="shared" si="2"/>
        <v>30.900000000000084</v>
      </c>
      <c r="B121" s="6">
        <f t="shared" si="3"/>
        <v>1.423948220064721</v>
      </c>
    </row>
    <row r="122" spans="1:2" ht="15">
      <c r="A122" s="1">
        <f t="shared" si="2"/>
        <v>30.950000000000085</v>
      </c>
      <c r="B122" s="6">
        <f t="shared" si="3"/>
        <v>1.421647819063001</v>
      </c>
    </row>
    <row r="123" spans="1:2" ht="15">
      <c r="A123" s="1">
        <f t="shared" si="2"/>
        <v>31.000000000000085</v>
      </c>
      <c r="B123" s="6">
        <f t="shared" si="3"/>
        <v>1.4193548387096735</v>
      </c>
    </row>
    <row r="124" spans="1:2" ht="15">
      <c r="A124" s="1">
        <f t="shared" si="2"/>
        <v>31.050000000000086</v>
      </c>
      <c r="B124" s="6">
        <f t="shared" si="3"/>
        <v>1.4170692431561958</v>
      </c>
    </row>
    <row r="125" spans="1:2" ht="15">
      <c r="A125" s="1">
        <f t="shared" si="2"/>
        <v>31.100000000000087</v>
      </c>
      <c r="B125" s="6">
        <f t="shared" si="3"/>
        <v>1.414790996784562</v>
      </c>
    </row>
    <row r="126" spans="1:2" ht="15">
      <c r="A126" s="1">
        <f t="shared" si="2"/>
        <v>31.150000000000087</v>
      </c>
      <c r="B126" s="6">
        <f t="shared" si="3"/>
        <v>1.4125200642054534</v>
      </c>
    </row>
    <row r="127" spans="1:2" ht="15">
      <c r="A127" s="1">
        <f t="shared" si="2"/>
        <v>31.200000000000088</v>
      </c>
      <c r="B127" s="6">
        <f t="shared" si="3"/>
        <v>1.4102564102564064</v>
      </c>
    </row>
    <row r="128" spans="1:2" ht="15">
      <c r="A128" s="1">
        <f t="shared" si="2"/>
        <v>31.25000000000009</v>
      </c>
      <c r="B128" s="6">
        <f t="shared" si="3"/>
        <v>1.407999999999996</v>
      </c>
    </row>
    <row r="129" spans="1:2" ht="15">
      <c r="A129" s="1">
        <f t="shared" si="2"/>
        <v>31.30000000000009</v>
      </c>
      <c r="B129" s="6">
        <f t="shared" si="3"/>
        <v>1.4057507987220408</v>
      </c>
    </row>
    <row r="130" spans="1:2" ht="15">
      <c r="A130" s="1">
        <f t="shared" si="2"/>
        <v>31.35000000000009</v>
      </c>
      <c r="B130" s="6">
        <f t="shared" si="3"/>
        <v>1.4035087719298205</v>
      </c>
    </row>
    <row r="131" spans="1:2" ht="15">
      <c r="A131" s="1">
        <f t="shared" si="2"/>
        <v>31.40000000000009</v>
      </c>
      <c r="B131" s="6">
        <f t="shared" si="3"/>
        <v>1.4012738853503144</v>
      </c>
    </row>
    <row r="132" spans="1:2" ht="15">
      <c r="A132" s="1">
        <f t="shared" si="2"/>
        <v>31.45000000000009</v>
      </c>
      <c r="B132" s="6">
        <f t="shared" si="3"/>
        <v>1.3990461049284537</v>
      </c>
    </row>
    <row r="133" spans="1:2" ht="15">
      <c r="A133" s="1">
        <f aca="true" t="shared" si="4" ref="A133:A196">A132+0.05</f>
        <v>31.500000000000092</v>
      </c>
      <c r="B133" s="6">
        <f aca="true" t="shared" si="5" ref="B133:B196">924/A$1:A$65536/21</f>
        <v>1.3968253968253928</v>
      </c>
    </row>
    <row r="134" spans="1:2" ht="15">
      <c r="A134" s="1">
        <f t="shared" si="4"/>
        <v>31.550000000000093</v>
      </c>
      <c r="B134" s="6">
        <f t="shared" si="5"/>
        <v>1.3946117274167946</v>
      </c>
    </row>
    <row r="135" spans="1:2" ht="15">
      <c r="A135" s="1">
        <f t="shared" si="4"/>
        <v>31.600000000000094</v>
      </c>
      <c r="B135" s="6">
        <f t="shared" si="5"/>
        <v>1.3924050632911351</v>
      </c>
    </row>
    <row r="136" spans="1:2" ht="15">
      <c r="A136" s="1">
        <f t="shared" si="4"/>
        <v>31.650000000000095</v>
      </c>
      <c r="B136" s="6">
        <f t="shared" si="5"/>
        <v>1.3902053712480211</v>
      </c>
    </row>
    <row r="137" spans="1:2" ht="15">
      <c r="A137" s="1">
        <f t="shared" si="4"/>
        <v>31.700000000000095</v>
      </c>
      <c r="B137" s="6">
        <f t="shared" si="5"/>
        <v>1.3880126182965258</v>
      </c>
    </row>
    <row r="138" spans="1:2" ht="15">
      <c r="A138" s="1">
        <f t="shared" si="4"/>
        <v>31.750000000000096</v>
      </c>
      <c r="B138" s="6">
        <f t="shared" si="5"/>
        <v>1.385826771653539</v>
      </c>
    </row>
    <row r="139" spans="1:2" ht="15">
      <c r="A139" s="1">
        <f t="shared" si="4"/>
        <v>31.800000000000097</v>
      </c>
      <c r="B139" s="6">
        <f t="shared" si="5"/>
        <v>1.3836477987421343</v>
      </c>
    </row>
    <row r="140" spans="1:2" ht="15">
      <c r="A140" s="1">
        <f t="shared" si="4"/>
        <v>31.850000000000097</v>
      </c>
      <c r="B140" s="6">
        <f t="shared" si="5"/>
        <v>1.3814756671899486</v>
      </c>
    </row>
    <row r="141" spans="1:2" ht="15">
      <c r="A141" s="1">
        <f t="shared" si="4"/>
        <v>31.900000000000098</v>
      </c>
      <c r="B141" s="6">
        <f t="shared" si="5"/>
        <v>1.3793103448275819</v>
      </c>
    </row>
    <row r="142" spans="1:2" ht="15">
      <c r="A142" s="1">
        <f t="shared" si="4"/>
        <v>31.9500000000001</v>
      </c>
      <c r="B142" s="6">
        <f t="shared" si="5"/>
        <v>1.3771517996870066</v>
      </c>
    </row>
    <row r="143" spans="1:2" ht="15">
      <c r="A143" s="1">
        <f t="shared" si="4"/>
        <v>32.0000000000001</v>
      </c>
      <c r="B143" s="6">
        <f t="shared" si="5"/>
        <v>1.3749999999999958</v>
      </c>
    </row>
    <row r="144" spans="1:2" ht="15">
      <c r="A144" s="1">
        <f t="shared" si="4"/>
        <v>32.0500000000001</v>
      </c>
      <c r="B144" s="6">
        <f t="shared" si="5"/>
        <v>1.3728549141965638</v>
      </c>
    </row>
    <row r="145" spans="1:2" ht="15">
      <c r="A145" s="1">
        <f t="shared" si="4"/>
        <v>32.100000000000094</v>
      </c>
      <c r="B145" s="6">
        <f t="shared" si="5"/>
        <v>1.3707165109034227</v>
      </c>
    </row>
    <row r="146" spans="1:2" ht="15">
      <c r="A146" s="1">
        <f t="shared" si="4"/>
        <v>32.15000000000009</v>
      </c>
      <c r="B146" s="6">
        <f t="shared" si="5"/>
        <v>1.3685847589424533</v>
      </c>
    </row>
    <row r="147" spans="1:2" ht="15">
      <c r="A147" s="1">
        <f t="shared" si="4"/>
        <v>32.20000000000009</v>
      </c>
      <c r="B147" s="6">
        <f t="shared" si="5"/>
        <v>1.366459627329189</v>
      </c>
    </row>
    <row r="148" spans="1:2" ht="15">
      <c r="A148" s="1">
        <f t="shared" si="4"/>
        <v>32.250000000000085</v>
      </c>
      <c r="B148" s="6">
        <f t="shared" si="5"/>
        <v>1.3643410852713143</v>
      </c>
    </row>
    <row r="149" spans="1:2" ht="15">
      <c r="A149" s="1">
        <f t="shared" si="4"/>
        <v>32.30000000000008</v>
      </c>
      <c r="B149" s="6">
        <f t="shared" si="5"/>
        <v>1.362229102167179</v>
      </c>
    </row>
    <row r="150" spans="1:2" ht="15">
      <c r="A150" s="1">
        <f t="shared" si="4"/>
        <v>32.35000000000008</v>
      </c>
      <c r="B150" s="6">
        <f t="shared" si="5"/>
        <v>1.3601236476043244</v>
      </c>
    </row>
    <row r="151" spans="1:2" ht="15">
      <c r="A151" s="1">
        <f t="shared" si="4"/>
        <v>32.40000000000008</v>
      </c>
      <c r="B151" s="6">
        <f t="shared" si="5"/>
        <v>1.3580246913580214</v>
      </c>
    </row>
    <row r="152" spans="1:2" ht="15">
      <c r="A152" s="1">
        <f t="shared" si="4"/>
        <v>32.450000000000074</v>
      </c>
      <c r="B152" s="6">
        <f t="shared" si="5"/>
        <v>1.3559322033898273</v>
      </c>
    </row>
    <row r="153" spans="1:2" ht="15">
      <c r="A153" s="1">
        <f t="shared" si="4"/>
        <v>32.50000000000007</v>
      </c>
      <c r="B153" s="6">
        <f t="shared" si="5"/>
        <v>1.3538461538461508</v>
      </c>
    </row>
    <row r="154" spans="1:2" ht="15">
      <c r="A154" s="1">
        <f t="shared" si="4"/>
        <v>32.55000000000007</v>
      </c>
      <c r="B154" s="6">
        <f t="shared" si="5"/>
        <v>1.3517665130568328</v>
      </c>
    </row>
    <row r="155" spans="1:2" ht="15">
      <c r="A155" s="1">
        <f t="shared" si="4"/>
        <v>32.600000000000065</v>
      </c>
      <c r="B155" s="6">
        <f t="shared" si="5"/>
        <v>1.3496932515337396</v>
      </c>
    </row>
    <row r="156" spans="1:2" ht="15">
      <c r="A156" s="1">
        <f t="shared" si="4"/>
        <v>32.65000000000006</v>
      </c>
      <c r="B156" s="6">
        <f t="shared" si="5"/>
        <v>1.3476263399693695</v>
      </c>
    </row>
    <row r="157" spans="1:2" ht="15">
      <c r="A157" s="1">
        <f t="shared" si="4"/>
        <v>32.70000000000006</v>
      </c>
      <c r="B157" s="6">
        <f t="shared" si="5"/>
        <v>1.3455657492354716</v>
      </c>
    </row>
    <row r="158" spans="1:2" ht="15">
      <c r="A158" s="1">
        <f t="shared" si="4"/>
        <v>32.75000000000006</v>
      </c>
      <c r="B158" s="6">
        <f t="shared" si="5"/>
        <v>1.343511450381677</v>
      </c>
    </row>
    <row r="159" spans="1:2" ht="15">
      <c r="A159" s="1">
        <f t="shared" si="4"/>
        <v>32.800000000000054</v>
      </c>
      <c r="B159" s="6">
        <f t="shared" si="5"/>
        <v>1.3414634146341442</v>
      </c>
    </row>
    <row r="160" spans="1:2" ht="15">
      <c r="A160" s="1">
        <f t="shared" si="4"/>
        <v>32.85000000000005</v>
      </c>
      <c r="B160" s="6">
        <f t="shared" si="5"/>
        <v>1.339421613394214</v>
      </c>
    </row>
    <row r="161" spans="1:2" ht="15">
      <c r="A161" s="1">
        <f t="shared" si="4"/>
        <v>32.90000000000005</v>
      </c>
      <c r="B161" s="6">
        <f t="shared" si="5"/>
        <v>1.3373860182370803</v>
      </c>
    </row>
    <row r="162" spans="1:2" ht="15">
      <c r="A162" s="1">
        <f t="shared" si="4"/>
        <v>32.950000000000045</v>
      </c>
      <c r="B162" s="6">
        <f t="shared" si="5"/>
        <v>1.3353566009104685</v>
      </c>
    </row>
    <row r="163" spans="1:2" ht="15">
      <c r="A163" s="1">
        <f t="shared" si="4"/>
        <v>33.00000000000004</v>
      </c>
      <c r="B163" s="6">
        <f t="shared" si="5"/>
        <v>1.3333333333333317</v>
      </c>
    </row>
    <row r="164" spans="1:2" ht="15">
      <c r="A164" s="1">
        <f t="shared" si="4"/>
        <v>33.05000000000004</v>
      </c>
      <c r="B164" s="6">
        <f t="shared" si="5"/>
        <v>1.331316187594552</v>
      </c>
    </row>
    <row r="165" spans="1:2" ht="15">
      <c r="A165" s="1">
        <f t="shared" si="4"/>
        <v>33.10000000000004</v>
      </c>
      <c r="B165" s="6">
        <f t="shared" si="5"/>
        <v>1.32930513595166</v>
      </c>
    </row>
    <row r="166" spans="1:2" ht="15">
      <c r="A166" s="1">
        <f t="shared" si="4"/>
        <v>33.150000000000034</v>
      </c>
      <c r="B166" s="6">
        <f t="shared" si="5"/>
        <v>1.3273001508295612</v>
      </c>
    </row>
    <row r="167" spans="1:2" ht="15">
      <c r="A167" s="1">
        <f t="shared" si="4"/>
        <v>33.20000000000003</v>
      </c>
      <c r="B167" s="6">
        <f t="shared" si="5"/>
        <v>1.3253012048192758</v>
      </c>
    </row>
    <row r="168" spans="1:2" ht="15">
      <c r="A168" s="1">
        <f t="shared" si="4"/>
        <v>33.25000000000003</v>
      </c>
      <c r="B168" s="6">
        <f t="shared" si="5"/>
        <v>1.3233082706766905</v>
      </c>
    </row>
    <row r="169" spans="1:2" ht="15">
      <c r="A169" s="1">
        <f t="shared" si="4"/>
        <v>33.300000000000026</v>
      </c>
      <c r="B169" s="6">
        <f t="shared" si="5"/>
        <v>1.3213213213213204</v>
      </c>
    </row>
    <row r="170" spans="1:2" ht="15">
      <c r="A170" s="1">
        <f t="shared" si="4"/>
        <v>33.35000000000002</v>
      </c>
      <c r="B170" s="6">
        <f t="shared" si="5"/>
        <v>1.3193403298350816</v>
      </c>
    </row>
    <row r="171" spans="1:2" ht="15">
      <c r="A171" s="1">
        <f t="shared" si="4"/>
        <v>33.40000000000002</v>
      </c>
      <c r="B171" s="6">
        <f t="shared" si="5"/>
        <v>1.317365269461077</v>
      </c>
    </row>
    <row r="172" spans="1:2" ht="15">
      <c r="A172" s="1">
        <f t="shared" si="4"/>
        <v>33.45000000000002</v>
      </c>
      <c r="B172" s="6">
        <f t="shared" si="5"/>
        <v>1.315396113602391</v>
      </c>
    </row>
    <row r="173" spans="1:2" ht="15">
      <c r="A173" s="1">
        <f t="shared" si="4"/>
        <v>33.500000000000014</v>
      </c>
      <c r="B173" s="6">
        <f t="shared" si="5"/>
        <v>1.313432835820895</v>
      </c>
    </row>
    <row r="174" spans="1:2" ht="15">
      <c r="A174" s="1">
        <f t="shared" si="4"/>
        <v>33.55000000000001</v>
      </c>
      <c r="B174" s="6">
        <f t="shared" si="5"/>
        <v>1.3114754098360653</v>
      </c>
    </row>
    <row r="175" spans="1:2" ht="15">
      <c r="A175" s="1">
        <f t="shared" si="4"/>
        <v>33.60000000000001</v>
      </c>
      <c r="B175" s="6">
        <f t="shared" si="5"/>
        <v>1.309523809523809</v>
      </c>
    </row>
    <row r="176" spans="1:2" ht="15">
      <c r="A176" s="1">
        <f t="shared" si="4"/>
        <v>33.650000000000006</v>
      </c>
      <c r="B176" s="6">
        <f t="shared" si="5"/>
        <v>1.3075780089153044</v>
      </c>
    </row>
    <row r="177" spans="1:2" ht="15">
      <c r="A177" s="1">
        <f t="shared" si="4"/>
        <v>33.7</v>
      </c>
      <c r="B177" s="6">
        <f t="shared" si="5"/>
        <v>1.3056379821958455</v>
      </c>
    </row>
    <row r="178" spans="1:2" ht="15">
      <c r="A178" s="1">
        <f t="shared" si="4"/>
        <v>33.75</v>
      </c>
      <c r="B178" s="6">
        <f t="shared" si="5"/>
        <v>1.3037037037037036</v>
      </c>
    </row>
    <row r="179" spans="1:2" ht="15">
      <c r="A179" s="1">
        <f t="shared" si="4"/>
        <v>33.8</v>
      </c>
      <c r="B179" s="6">
        <f t="shared" si="5"/>
        <v>1.3017751479289943</v>
      </c>
    </row>
    <row r="180" spans="1:2" ht="15">
      <c r="A180" s="1">
        <f t="shared" si="4"/>
        <v>33.849999999999994</v>
      </c>
      <c r="B180" s="6">
        <f t="shared" si="5"/>
        <v>1.2998522895125557</v>
      </c>
    </row>
    <row r="181" spans="1:2" ht="15">
      <c r="A181" s="1">
        <f t="shared" si="4"/>
        <v>33.89999999999999</v>
      </c>
      <c r="B181" s="6">
        <f t="shared" si="5"/>
        <v>1.297935103244838</v>
      </c>
    </row>
    <row r="182" spans="1:2" ht="15">
      <c r="A182" s="1">
        <f t="shared" si="4"/>
        <v>33.94999999999999</v>
      </c>
      <c r="B182" s="6">
        <f t="shared" si="5"/>
        <v>1.2960235640648017</v>
      </c>
    </row>
    <row r="183" spans="1:2" ht="15">
      <c r="A183" s="1">
        <f t="shared" si="4"/>
        <v>33.999999999999986</v>
      </c>
      <c r="B183" s="6">
        <f t="shared" si="5"/>
        <v>1.294117647058824</v>
      </c>
    </row>
    <row r="184" spans="1:2" ht="15">
      <c r="A184" s="1">
        <f t="shared" si="4"/>
        <v>34.04999999999998</v>
      </c>
      <c r="B184" s="6">
        <f t="shared" si="5"/>
        <v>1.2922173274596187</v>
      </c>
    </row>
    <row r="185" spans="1:2" ht="15">
      <c r="A185" s="1">
        <f t="shared" si="4"/>
        <v>34.09999999999998</v>
      </c>
      <c r="B185" s="6">
        <f t="shared" si="5"/>
        <v>1.290322580645162</v>
      </c>
    </row>
    <row r="186" spans="1:2" ht="15">
      <c r="A186" s="1">
        <f t="shared" si="4"/>
        <v>34.14999999999998</v>
      </c>
      <c r="B186" s="6">
        <f t="shared" si="5"/>
        <v>1.288433382137629</v>
      </c>
    </row>
    <row r="187" spans="1:2" ht="15">
      <c r="A187" s="1">
        <f t="shared" si="4"/>
        <v>34.199999999999974</v>
      </c>
      <c r="B187" s="6">
        <f t="shared" si="5"/>
        <v>1.2865497076023402</v>
      </c>
    </row>
    <row r="188" spans="1:2" ht="15">
      <c r="A188" s="1">
        <f t="shared" si="4"/>
        <v>34.24999999999997</v>
      </c>
      <c r="B188" s="6">
        <f t="shared" si="5"/>
        <v>1.2846715328467164</v>
      </c>
    </row>
    <row r="189" spans="1:2" ht="15">
      <c r="A189" s="1">
        <f t="shared" si="4"/>
        <v>34.29999999999997</v>
      </c>
      <c r="B189" s="6">
        <f t="shared" si="5"/>
        <v>1.282798833819243</v>
      </c>
    </row>
    <row r="190" spans="1:2" ht="15">
      <c r="A190" s="1">
        <f t="shared" si="4"/>
        <v>34.349999999999966</v>
      </c>
      <c r="B190" s="6">
        <f t="shared" si="5"/>
        <v>1.2809315866084436</v>
      </c>
    </row>
    <row r="191" spans="1:2" ht="15">
      <c r="A191" s="1">
        <f t="shared" si="4"/>
        <v>34.39999999999996</v>
      </c>
      <c r="B191" s="6">
        <f t="shared" si="5"/>
        <v>1.2790697674418618</v>
      </c>
    </row>
    <row r="192" spans="1:2" ht="15">
      <c r="A192" s="1">
        <f t="shared" si="4"/>
        <v>34.44999999999996</v>
      </c>
      <c r="B192" s="6">
        <f t="shared" si="5"/>
        <v>1.2772133526850522</v>
      </c>
    </row>
    <row r="193" spans="1:2" ht="15">
      <c r="A193" s="1">
        <f t="shared" si="4"/>
        <v>34.49999999999996</v>
      </c>
      <c r="B193" s="6">
        <f t="shared" si="5"/>
        <v>1.2753623188405814</v>
      </c>
    </row>
    <row r="194" spans="1:2" ht="15">
      <c r="A194" s="1">
        <f t="shared" si="4"/>
        <v>34.549999999999955</v>
      </c>
      <c r="B194" s="6">
        <f t="shared" si="5"/>
        <v>1.273516642547035</v>
      </c>
    </row>
    <row r="195" spans="1:2" ht="15">
      <c r="A195" s="1">
        <f t="shared" si="4"/>
        <v>34.59999999999995</v>
      </c>
      <c r="B195" s="6">
        <f t="shared" si="5"/>
        <v>1.2716763005780365</v>
      </c>
    </row>
    <row r="196" spans="1:2" ht="15">
      <c r="A196" s="1">
        <f t="shared" si="4"/>
        <v>34.64999999999995</v>
      </c>
      <c r="B196" s="6">
        <f t="shared" si="5"/>
        <v>1.2698412698412718</v>
      </c>
    </row>
    <row r="197" spans="1:2" ht="15">
      <c r="A197" s="1">
        <f aca="true" t="shared" si="6" ref="A197:A260">A196+0.05</f>
        <v>34.699999999999946</v>
      </c>
      <c r="B197" s="6">
        <f aca="true" t="shared" si="7" ref="B197:B260">924/A$1:A$65536/21</f>
        <v>1.2680115273775237</v>
      </c>
    </row>
    <row r="198" spans="1:2" ht="15">
      <c r="A198" s="1">
        <f t="shared" si="6"/>
        <v>34.74999999999994</v>
      </c>
      <c r="B198" s="6">
        <f t="shared" si="7"/>
        <v>1.2661870503597144</v>
      </c>
    </row>
    <row r="199" spans="1:2" ht="15">
      <c r="A199" s="1">
        <f t="shared" si="6"/>
        <v>34.79999999999994</v>
      </c>
      <c r="B199" s="6">
        <f t="shared" si="7"/>
        <v>1.2643678160919563</v>
      </c>
    </row>
    <row r="200" spans="1:2" ht="15">
      <c r="A200" s="1">
        <f t="shared" si="6"/>
        <v>34.84999999999994</v>
      </c>
      <c r="B200" s="6">
        <f t="shared" si="7"/>
        <v>1.2625538020086107</v>
      </c>
    </row>
    <row r="201" spans="1:2" ht="15">
      <c r="A201" s="1">
        <f t="shared" si="6"/>
        <v>34.899999999999935</v>
      </c>
      <c r="B201" s="6">
        <f t="shared" si="7"/>
        <v>1.2607449856733548</v>
      </c>
    </row>
    <row r="202" spans="1:2" ht="15">
      <c r="A202" s="1">
        <f t="shared" si="6"/>
        <v>34.94999999999993</v>
      </c>
      <c r="B202" s="6">
        <f t="shared" si="7"/>
        <v>1.2589413447782571</v>
      </c>
    </row>
    <row r="203" spans="1:2" ht="15">
      <c r="A203" s="1">
        <f t="shared" si="6"/>
        <v>34.99999999999993</v>
      </c>
      <c r="B203" s="6">
        <f t="shared" si="7"/>
        <v>1.2571428571428596</v>
      </c>
    </row>
    <row r="204" spans="1:2" ht="15">
      <c r="A204" s="1">
        <f t="shared" si="6"/>
        <v>35.049999999999926</v>
      </c>
      <c r="B204" s="6">
        <f t="shared" si="7"/>
        <v>1.2553495007132693</v>
      </c>
    </row>
    <row r="205" spans="1:2" ht="15">
      <c r="A205" s="1">
        <f t="shared" si="6"/>
        <v>35.09999999999992</v>
      </c>
      <c r="B205" s="6">
        <f t="shared" si="7"/>
        <v>1.2535612535612564</v>
      </c>
    </row>
    <row r="206" spans="1:2" ht="15">
      <c r="A206" s="1">
        <f t="shared" si="6"/>
        <v>35.14999999999992</v>
      </c>
      <c r="B206" s="6">
        <f t="shared" si="7"/>
        <v>1.25177809388336</v>
      </c>
    </row>
    <row r="207" spans="1:2" ht="15">
      <c r="A207" s="1">
        <f t="shared" si="6"/>
        <v>35.19999999999992</v>
      </c>
      <c r="B207" s="6">
        <f t="shared" si="7"/>
        <v>1.2500000000000029</v>
      </c>
    </row>
    <row r="208" spans="1:2" ht="15">
      <c r="A208" s="1">
        <f t="shared" si="6"/>
        <v>35.249999999999915</v>
      </c>
      <c r="B208" s="6">
        <f t="shared" si="7"/>
        <v>1.248226950354613</v>
      </c>
    </row>
    <row r="209" spans="1:2" ht="15">
      <c r="A209" s="1">
        <f t="shared" si="6"/>
        <v>35.29999999999991</v>
      </c>
      <c r="B209" s="6">
        <f t="shared" si="7"/>
        <v>1.246458923512751</v>
      </c>
    </row>
    <row r="210" spans="1:2" ht="15">
      <c r="A210" s="1">
        <f t="shared" si="6"/>
        <v>35.34999999999991</v>
      </c>
      <c r="B210" s="6">
        <f t="shared" si="7"/>
        <v>1.244695898161248</v>
      </c>
    </row>
    <row r="211" spans="1:2" ht="15">
      <c r="A211" s="1">
        <f t="shared" si="6"/>
        <v>35.399999999999906</v>
      </c>
      <c r="B211" s="6">
        <f t="shared" si="7"/>
        <v>1.2429378531073478</v>
      </c>
    </row>
    <row r="212" spans="1:2" ht="15">
      <c r="A212" s="1">
        <f t="shared" si="6"/>
        <v>35.4499999999999</v>
      </c>
      <c r="B212" s="6">
        <f t="shared" si="7"/>
        <v>1.2411847672778595</v>
      </c>
    </row>
    <row r="213" spans="1:2" ht="15">
      <c r="A213" s="1">
        <f t="shared" si="6"/>
        <v>35.4999999999999</v>
      </c>
      <c r="B213" s="6">
        <f t="shared" si="7"/>
        <v>1.2394366197183133</v>
      </c>
    </row>
    <row r="214" spans="1:2" ht="15">
      <c r="A214" s="1">
        <f t="shared" si="6"/>
        <v>35.5499999999999</v>
      </c>
      <c r="B214" s="6">
        <f t="shared" si="7"/>
        <v>1.2376933895921272</v>
      </c>
    </row>
    <row r="215" spans="1:2" ht="15">
      <c r="A215" s="1">
        <f t="shared" si="6"/>
        <v>35.599999999999895</v>
      </c>
      <c r="B215" s="6">
        <f t="shared" si="7"/>
        <v>1.235955056179779</v>
      </c>
    </row>
    <row r="216" spans="1:2" ht="15">
      <c r="A216" s="1">
        <f t="shared" si="6"/>
        <v>35.64999999999989</v>
      </c>
      <c r="B216" s="6">
        <f t="shared" si="7"/>
        <v>1.234221598877984</v>
      </c>
    </row>
    <row r="217" spans="1:2" ht="15">
      <c r="A217" s="1">
        <f t="shared" si="6"/>
        <v>35.69999999999989</v>
      </c>
      <c r="B217" s="6">
        <f t="shared" si="7"/>
        <v>1.2324929971988834</v>
      </c>
    </row>
    <row r="218" spans="1:2" ht="15">
      <c r="A218" s="1">
        <f t="shared" si="6"/>
        <v>35.749999999999886</v>
      </c>
      <c r="B218" s="6">
        <f t="shared" si="7"/>
        <v>1.2307692307692346</v>
      </c>
    </row>
    <row r="219" spans="1:2" ht="15">
      <c r="A219" s="1">
        <f t="shared" si="6"/>
        <v>35.79999999999988</v>
      </c>
      <c r="B219" s="6">
        <f t="shared" si="7"/>
        <v>1.229050279329613</v>
      </c>
    </row>
    <row r="220" spans="1:2" ht="15">
      <c r="A220" s="1">
        <f t="shared" si="6"/>
        <v>35.84999999999988</v>
      </c>
      <c r="B220" s="6">
        <f t="shared" si="7"/>
        <v>1.2273361227336164</v>
      </c>
    </row>
    <row r="221" spans="1:2" ht="15">
      <c r="A221" s="1">
        <f t="shared" si="6"/>
        <v>35.89999999999988</v>
      </c>
      <c r="B221" s="6">
        <f t="shared" si="7"/>
        <v>1.2256267409470794</v>
      </c>
    </row>
    <row r="222" spans="1:2" ht="15">
      <c r="A222" s="1">
        <f t="shared" si="6"/>
        <v>35.949999999999875</v>
      </c>
      <c r="B222" s="6">
        <f t="shared" si="7"/>
        <v>1.2239221140472922</v>
      </c>
    </row>
    <row r="223" spans="1:2" ht="15">
      <c r="A223" s="1">
        <f t="shared" si="6"/>
        <v>35.99999999999987</v>
      </c>
      <c r="B223" s="6">
        <f t="shared" si="7"/>
        <v>1.2222222222222265</v>
      </c>
    </row>
    <row r="224" spans="1:2" ht="15">
      <c r="A224" s="1">
        <f t="shared" si="6"/>
        <v>36.04999999999987</v>
      </c>
      <c r="B224" s="6">
        <f t="shared" si="7"/>
        <v>1.2205270457697686</v>
      </c>
    </row>
    <row r="225" spans="1:2" ht="15">
      <c r="A225" s="1">
        <f t="shared" si="6"/>
        <v>36.099999999999866</v>
      </c>
      <c r="B225" s="6">
        <f t="shared" si="7"/>
        <v>1.2188365650969575</v>
      </c>
    </row>
    <row r="226" spans="1:2" ht="15">
      <c r="A226" s="1">
        <f t="shared" si="6"/>
        <v>36.149999999999864</v>
      </c>
      <c r="B226" s="6">
        <f t="shared" si="7"/>
        <v>1.21715076071923</v>
      </c>
    </row>
    <row r="227" spans="1:2" ht="15">
      <c r="A227" s="1">
        <f t="shared" si="6"/>
        <v>36.19999999999986</v>
      </c>
      <c r="B227" s="6">
        <f t="shared" si="7"/>
        <v>1.2154696132596732</v>
      </c>
    </row>
    <row r="228" spans="1:2" ht="15">
      <c r="A228" s="1">
        <f t="shared" si="6"/>
        <v>36.24999999999986</v>
      </c>
      <c r="B228" s="6">
        <f t="shared" si="7"/>
        <v>1.2137931034482807</v>
      </c>
    </row>
    <row r="229" spans="1:2" ht="15">
      <c r="A229" s="1">
        <f t="shared" si="6"/>
        <v>36.299999999999855</v>
      </c>
      <c r="B229" s="6">
        <f t="shared" si="7"/>
        <v>1.212121212121217</v>
      </c>
    </row>
    <row r="230" spans="1:2" ht="15">
      <c r="A230" s="1">
        <f t="shared" si="6"/>
        <v>36.34999999999985</v>
      </c>
      <c r="B230" s="6">
        <f t="shared" si="7"/>
        <v>1.2104539202200875</v>
      </c>
    </row>
    <row r="231" spans="1:2" ht="15">
      <c r="A231" s="1">
        <f t="shared" si="6"/>
        <v>36.39999999999985</v>
      </c>
      <c r="B231" s="6">
        <f t="shared" si="7"/>
        <v>1.2087912087912138</v>
      </c>
    </row>
    <row r="232" spans="1:2" ht="15">
      <c r="A232" s="1">
        <f t="shared" si="6"/>
        <v>36.44999999999985</v>
      </c>
      <c r="B232" s="6">
        <f t="shared" si="7"/>
        <v>1.2071330589849159</v>
      </c>
    </row>
    <row r="233" spans="1:2" ht="15">
      <c r="A233" s="1">
        <f t="shared" si="6"/>
        <v>36.499999999999844</v>
      </c>
      <c r="B233" s="6">
        <f t="shared" si="7"/>
        <v>1.2054794520547998</v>
      </c>
    </row>
    <row r="234" spans="1:2" ht="15">
      <c r="A234" s="1">
        <f t="shared" si="6"/>
        <v>36.54999999999984</v>
      </c>
      <c r="B234" s="6">
        <f t="shared" si="7"/>
        <v>1.2038303693570505</v>
      </c>
    </row>
    <row r="235" spans="1:2" ht="15">
      <c r="A235" s="1">
        <f t="shared" si="6"/>
        <v>36.59999999999984</v>
      </c>
      <c r="B235" s="6">
        <f t="shared" si="7"/>
        <v>1.202185792349732</v>
      </c>
    </row>
    <row r="236" spans="1:2" ht="15">
      <c r="A236" s="1">
        <f t="shared" si="6"/>
        <v>36.649999999999835</v>
      </c>
      <c r="B236" s="6">
        <f t="shared" si="7"/>
        <v>1.2005457025920927</v>
      </c>
    </row>
    <row r="237" spans="1:2" ht="15">
      <c r="A237" s="1">
        <f t="shared" si="6"/>
        <v>36.69999999999983</v>
      </c>
      <c r="B237" s="6">
        <f t="shared" si="7"/>
        <v>1.1989100817438747</v>
      </c>
    </row>
    <row r="238" spans="1:2" ht="15">
      <c r="A238" s="1">
        <f t="shared" si="6"/>
        <v>36.74999999999983</v>
      </c>
      <c r="B238" s="6">
        <f t="shared" si="7"/>
        <v>1.1972789115646314</v>
      </c>
    </row>
    <row r="239" spans="1:2" ht="15">
      <c r="A239" s="1">
        <f t="shared" si="6"/>
        <v>36.79999999999983</v>
      </c>
      <c r="B239" s="6">
        <f t="shared" si="7"/>
        <v>1.195652173913049</v>
      </c>
    </row>
    <row r="240" spans="1:2" ht="15">
      <c r="A240" s="1">
        <f t="shared" si="6"/>
        <v>36.849999999999824</v>
      </c>
      <c r="B240" s="6">
        <f t="shared" si="7"/>
        <v>1.1940298507462743</v>
      </c>
    </row>
    <row r="241" spans="1:2" ht="15">
      <c r="A241" s="1">
        <f t="shared" si="6"/>
        <v>36.89999999999982</v>
      </c>
      <c r="B241" s="6">
        <f t="shared" si="7"/>
        <v>1.192411924119247</v>
      </c>
    </row>
    <row r="242" spans="1:2" ht="15">
      <c r="A242" s="1">
        <f t="shared" si="6"/>
        <v>36.94999999999982</v>
      </c>
      <c r="B242" s="6">
        <f t="shared" si="7"/>
        <v>1.1907983761840384</v>
      </c>
    </row>
    <row r="243" spans="1:2" ht="15">
      <c r="A243" s="1">
        <f t="shared" si="6"/>
        <v>36.999999999999815</v>
      </c>
      <c r="B243" s="6">
        <f t="shared" si="7"/>
        <v>1.189189189189195</v>
      </c>
    </row>
    <row r="244" spans="1:2" ht="15">
      <c r="A244" s="1">
        <f t="shared" si="6"/>
        <v>37.04999999999981</v>
      </c>
      <c r="B244" s="6">
        <f t="shared" si="7"/>
        <v>1.1875843454790884</v>
      </c>
    </row>
    <row r="245" spans="1:2" ht="15">
      <c r="A245" s="1">
        <f t="shared" si="6"/>
        <v>37.09999999999981</v>
      </c>
      <c r="B245" s="6">
        <f t="shared" si="7"/>
        <v>1.1859838274932675</v>
      </c>
    </row>
    <row r="246" spans="1:2" ht="15">
      <c r="A246" s="1">
        <f t="shared" si="6"/>
        <v>37.14999999999981</v>
      </c>
      <c r="B246" s="6">
        <f t="shared" si="7"/>
        <v>1.1843876177658206</v>
      </c>
    </row>
    <row r="247" spans="1:2" ht="15">
      <c r="A247" s="1">
        <f t="shared" si="6"/>
        <v>37.199999999999804</v>
      </c>
      <c r="B247" s="6">
        <f t="shared" si="7"/>
        <v>1.1827956989247375</v>
      </c>
    </row>
    <row r="248" spans="1:2" ht="15">
      <c r="A248" s="1">
        <f t="shared" si="6"/>
        <v>37.2499999999998</v>
      </c>
      <c r="B248" s="6">
        <f t="shared" si="7"/>
        <v>1.1812080536912815</v>
      </c>
    </row>
    <row r="249" spans="1:2" ht="15">
      <c r="A249" s="1">
        <f t="shared" si="6"/>
        <v>37.2999999999998</v>
      </c>
      <c r="B249" s="6">
        <f t="shared" si="7"/>
        <v>1.1796246648793631</v>
      </c>
    </row>
    <row r="250" spans="1:2" ht="15">
      <c r="A250" s="1">
        <f t="shared" si="6"/>
        <v>37.349999999999795</v>
      </c>
      <c r="B250" s="6">
        <f t="shared" si="7"/>
        <v>1.1780455153949194</v>
      </c>
    </row>
    <row r="251" spans="1:2" ht="15">
      <c r="A251" s="1">
        <f t="shared" si="6"/>
        <v>37.39999999999979</v>
      </c>
      <c r="B251" s="6">
        <f t="shared" si="7"/>
        <v>1.1764705882353006</v>
      </c>
    </row>
    <row r="252" spans="1:2" ht="15">
      <c r="A252" s="1">
        <f t="shared" si="6"/>
        <v>37.44999999999979</v>
      </c>
      <c r="B252" s="6">
        <f t="shared" si="7"/>
        <v>1.174899866488658</v>
      </c>
    </row>
    <row r="253" spans="1:2" ht="15">
      <c r="A253" s="1">
        <f t="shared" si="6"/>
        <v>37.49999999999979</v>
      </c>
      <c r="B253" s="6">
        <f t="shared" si="7"/>
        <v>1.17333333333334</v>
      </c>
    </row>
    <row r="254" spans="1:2" ht="15">
      <c r="A254" s="1">
        <f t="shared" si="6"/>
        <v>37.549999999999784</v>
      </c>
      <c r="B254" s="6">
        <f t="shared" si="7"/>
        <v>1.1717709720372904</v>
      </c>
    </row>
    <row r="255" spans="1:2" ht="15">
      <c r="A255" s="1">
        <f t="shared" si="6"/>
        <v>37.59999999999978</v>
      </c>
      <c r="B255" s="6">
        <f t="shared" si="7"/>
        <v>1.1702127659574537</v>
      </c>
    </row>
    <row r="256" spans="1:2" ht="15">
      <c r="A256" s="1">
        <f t="shared" si="6"/>
        <v>37.64999999999978</v>
      </c>
      <c r="B256" s="6">
        <f t="shared" si="7"/>
        <v>1.1686586985391836</v>
      </c>
    </row>
    <row r="257" spans="1:2" ht="15">
      <c r="A257" s="1">
        <f t="shared" si="6"/>
        <v>37.699999999999775</v>
      </c>
      <c r="B257" s="6">
        <f t="shared" si="7"/>
        <v>1.1671087533156568</v>
      </c>
    </row>
    <row r="258" spans="1:2" ht="15">
      <c r="A258" s="1">
        <f t="shared" si="6"/>
        <v>37.74999999999977</v>
      </c>
      <c r="B258" s="6">
        <f t="shared" si="7"/>
        <v>1.1655629139072918</v>
      </c>
    </row>
    <row r="259" spans="1:2" ht="15">
      <c r="A259" s="1">
        <f t="shared" si="6"/>
        <v>37.79999999999977</v>
      </c>
      <c r="B259" s="6">
        <f t="shared" si="7"/>
        <v>1.164021164021171</v>
      </c>
    </row>
    <row r="260" spans="1:2" ht="15">
      <c r="A260" s="1">
        <f t="shared" si="6"/>
        <v>37.84999999999977</v>
      </c>
      <c r="B260" s="6">
        <f t="shared" si="7"/>
        <v>1.1624834874504697</v>
      </c>
    </row>
    <row r="261" spans="1:2" ht="15">
      <c r="A261" s="1">
        <f aca="true" t="shared" si="8" ref="A261:A324">A260+0.05</f>
        <v>37.899999999999764</v>
      </c>
      <c r="B261" s="6">
        <f aca="true" t="shared" si="9" ref="B261:B324">924/A$1:A$65536/21</f>
        <v>1.160949868073886</v>
      </c>
    </row>
    <row r="262" spans="1:2" ht="15">
      <c r="A262" s="1">
        <f t="shared" si="8"/>
        <v>37.94999999999976</v>
      </c>
      <c r="B262" s="6">
        <f t="shared" si="9"/>
        <v>1.1594202898550798</v>
      </c>
    </row>
    <row r="263" spans="1:2" ht="15">
      <c r="A263" s="1">
        <f t="shared" si="8"/>
        <v>37.99999999999976</v>
      </c>
      <c r="B263" s="6">
        <f t="shared" si="9"/>
        <v>1.1578947368421126</v>
      </c>
    </row>
    <row r="264" spans="1:2" ht="15">
      <c r="A264" s="1">
        <f t="shared" si="8"/>
        <v>38.049999999999756</v>
      </c>
      <c r="B264" s="6">
        <f t="shared" si="9"/>
        <v>1.156373193166893</v>
      </c>
    </row>
    <row r="265" spans="1:2" ht="15">
      <c r="A265" s="1">
        <f t="shared" si="8"/>
        <v>38.09999999999975</v>
      </c>
      <c r="B265" s="6">
        <f t="shared" si="9"/>
        <v>1.1548556430446268</v>
      </c>
    </row>
    <row r="266" spans="1:2" ht="15">
      <c r="A266" s="1">
        <f t="shared" si="8"/>
        <v>38.14999999999975</v>
      </c>
      <c r="B266" s="6">
        <f t="shared" si="9"/>
        <v>1.153342070773271</v>
      </c>
    </row>
    <row r="267" spans="1:2" ht="15">
      <c r="A267" s="1">
        <f t="shared" si="8"/>
        <v>38.19999999999975</v>
      </c>
      <c r="B267" s="6">
        <f t="shared" si="9"/>
        <v>1.151832460732992</v>
      </c>
    </row>
    <row r="268" spans="1:2" ht="15">
      <c r="A268" s="1">
        <f t="shared" si="8"/>
        <v>38.249999999999744</v>
      </c>
      <c r="B268" s="6">
        <f t="shared" si="9"/>
        <v>1.1503267973856286</v>
      </c>
    </row>
    <row r="269" spans="1:2" ht="15">
      <c r="A269" s="1">
        <f t="shared" si="8"/>
        <v>38.29999999999974</v>
      </c>
      <c r="B269" s="6">
        <f t="shared" si="9"/>
        <v>1.1488250652741592</v>
      </c>
    </row>
    <row r="270" spans="1:2" ht="15">
      <c r="A270" s="1">
        <f t="shared" si="8"/>
        <v>38.34999999999974</v>
      </c>
      <c r="B270" s="6">
        <f t="shared" si="9"/>
        <v>1.147327249022172</v>
      </c>
    </row>
    <row r="271" spans="1:2" ht="15">
      <c r="A271" s="1">
        <f t="shared" si="8"/>
        <v>38.399999999999736</v>
      </c>
      <c r="B271" s="6">
        <f t="shared" si="9"/>
        <v>1.1458333333333413</v>
      </c>
    </row>
    <row r="272" spans="1:2" ht="15">
      <c r="A272" s="1">
        <f t="shared" si="8"/>
        <v>38.44999999999973</v>
      </c>
      <c r="B272" s="6">
        <f t="shared" si="9"/>
        <v>1.1443433029909051</v>
      </c>
    </row>
    <row r="273" spans="1:2" ht="15">
      <c r="A273" s="1">
        <f t="shared" si="8"/>
        <v>38.49999999999973</v>
      </c>
      <c r="B273" s="6">
        <f t="shared" si="9"/>
        <v>1.1428571428571508</v>
      </c>
    </row>
    <row r="274" spans="1:2" ht="15">
      <c r="A274" s="1">
        <f t="shared" si="8"/>
        <v>38.54999999999973</v>
      </c>
      <c r="B274" s="6">
        <f t="shared" si="9"/>
        <v>1.1413748378729005</v>
      </c>
    </row>
    <row r="275" spans="1:2" ht="15">
      <c r="A275" s="1">
        <f t="shared" si="8"/>
        <v>38.599999999999724</v>
      </c>
      <c r="B275" s="6">
        <f t="shared" si="9"/>
        <v>1.1398963730570029</v>
      </c>
    </row>
    <row r="276" spans="1:2" ht="15">
      <c r="A276" s="1">
        <f t="shared" si="8"/>
        <v>38.64999999999972</v>
      </c>
      <c r="B276" s="6">
        <f t="shared" si="9"/>
        <v>1.1384217335058298</v>
      </c>
    </row>
    <row r="277" spans="1:2" ht="15">
      <c r="A277" s="1">
        <f t="shared" si="8"/>
        <v>38.69999999999972</v>
      </c>
      <c r="B277" s="6">
        <f t="shared" si="9"/>
        <v>1.1369509043927732</v>
      </c>
    </row>
    <row r="278" spans="1:2" ht="15">
      <c r="A278" s="1">
        <f t="shared" si="8"/>
        <v>38.749999999999716</v>
      </c>
      <c r="B278" s="6">
        <f t="shared" si="9"/>
        <v>1.1354838709677504</v>
      </c>
    </row>
    <row r="279" spans="1:2" ht="15">
      <c r="A279" s="1">
        <f t="shared" si="8"/>
        <v>38.79999999999971</v>
      </c>
      <c r="B279" s="6">
        <f t="shared" si="9"/>
        <v>1.1340206185567094</v>
      </c>
    </row>
    <row r="280" spans="1:2" ht="15">
      <c r="A280" s="1">
        <f t="shared" si="8"/>
        <v>38.84999999999971</v>
      </c>
      <c r="B280" s="6">
        <f t="shared" si="9"/>
        <v>1.1325611325611409</v>
      </c>
    </row>
    <row r="281" spans="1:2" ht="15">
      <c r="A281" s="1">
        <f t="shared" si="8"/>
        <v>38.89999999999971</v>
      </c>
      <c r="B281" s="6">
        <f t="shared" si="9"/>
        <v>1.131105398457592</v>
      </c>
    </row>
    <row r="282" spans="1:2" ht="15">
      <c r="A282" s="1">
        <f t="shared" si="8"/>
        <v>38.949999999999704</v>
      </c>
      <c r="B282" s="6">
        <f t="shared" si="9"/>
        <v>1.1296534017971844</v>
      </c>
    </row>
    <row r="283" spans="1:2" ht="15">
      <c r="A283" s="1">
        <f t="shared" si="8"/>
        <v>38.9999999999997</v>
      </c>
      <c r="B283" s="6">
        <f t="shared" si="9"/>
        <v>1.1282051282051369</v>
      </c>
    </row>
    <row r="284" spans="1:2" ht="15">
      <c r="A284" s="1">
        <f t="shared" si="8"/>
        <v>39.0499999999997</v>
      </c>
      <c r="B284" s="6">
        <f t="shared" si="9"/>
        <v>1.1267605633802904</v>
      </c>
    </row>
    <row r="285" spans="1:2" ht="15">
      <c r="A285" s="1">
        <f t="shared" si="8"/>
        <v>39.099999999999696</v>
      </c>
      <c r="B285" s="6">
        <f t="shared" si="9"/>
        <v>1.1253196930946379</v>
      </c>
    </row>
    <row r="286" spans="1:2" ht="15">
      <c r="A286" s="1">
        <f t="shared" si="8"/>
        <v>39.14999999999969</v>
      </c>
      <c r="B286" s="6">
        <f t="shared" si="9"/>
        <v>1.1238825031928568</v>
      </c>
    </row>
    <row r="287" spans="1:2" ht="15">
      <c r="A287" s="1">
        <f t="shared" si="8"/>
        <v>39.19999999999969</v>
      </c>
      <c r="B287" s="6">
        <f t="shared" si="9"/>
        <v>1.1224489795918455</v>
      </c>
    </row>
    <row r="288" spans="1:2" ht="15">
      <c r="A288" s="1">
        <f t="shared" si="8"/>
        <v>39.24999999999969</v>
      </c>
      <c r="B288" s="6">
        <f t="shared" si="9"/>
        <v>1.1210191082802636</v>
      </c>
    </row>
    <row r="289" spans="1:2" ht="15">
      <c r="A289" s="1">
        <f t="shared" si="8"/>
        <v>39.299999999999685</v>
      </c>
      <c r="B289" s="6">
        <f t="shared" si="9"/>
        <v>1.119592875318075</v>
      </c>
    </row>
    <row r="290" spans="1:2" ht="15">
      <c r="A290" s="1">
        <f t="shared" si="8"/>
        <v>39.34999999999968</v>
      </c>
      <c r="B290" s="6">
        <f t="shared" si="9"/>
        <v>1.1181702668360953</v>
      </c>
    </row>
    <row r="291" spans="1:2" ht="15">
      <c r="A291" s="1">
        <f t="shared" si="8"/>
        <v>39.39999999999968</v>
      </c>
      <c r="B291" s="6">
        <f t="shared" si="9"/>
        <v>1.1167512690355421</v>
      </c>
    </row>
    <row r="292" spans="1:2" ht="15">
      <c r="A292" s="1">
        <f t="shared" si="8"/>
        <v>39.449999999999676</v>
      </c>
      <c r="B292" s="6">
        <f t="shared" si="9"/>
        <v>1.1153358681875882</v>
      </c>
    </row>
    <row r="293" spans="1:2" ht="15">
      <c r="A293" s="1">
        <f t="shared" si="8"/>
        <v>39.49999999999967</v>
      </c>
      <c r="B293" s="6">
        <f t="shared" si="9"/>
        <v>1.1139240506329204</v>
      </c>
    </row>
    <row r="294" spans="1:2" ht="15">
      <c r="A294" s="1">
        <f t="shared" si="8"/>
        <v>39.54999999999967</v>
      </c>
      <c r="B294" s="6">
        <f t="shared" si="9"/>
        <v>1.112515802781299</v>
      </c>
    </row>
    <row r="295" spans="1:2" ht="15">
      <c r="A295" s="1">
        <f t="shared" si="8"/>
        <v>39.59999999999967</v>
      </c>
      <c r="B295" s="6">
        <f t="shared" si="9"/>
        <v>1.1111111111111203</v>
      </c>
    </row>
    <row r="296" spans="1:2" ht="15">
      <c r="A296" s="1">
        <f t="shared" si="8"/>
        <v>39.649999999999665</v>
      </c>
      <c r="B296" s="6">
        <f t="shared" si="9"/>
        <v>1.109709962168988</v>
      </c>
    </row>
    <row r="297" spans="1:2" ht="15">
      <c r="A297" s="1">
        <f t="shared" si="8"/>
        <v>39.69999999999966</v>
      </c>
      <c r="B297" s="6">
        <f t="shared" si="9"/>
        <v>1.108312342569279</v>
      </c>
    </row>
    <row r="298" spans="1:2" ht="15">
      <c r="A298" s="1">
        <f t="shared" si="8"/>
        <v>39.74999999999966</v>
      </c>
      <c r="B298" s="6">
        <f t="shared" si="9"/>
        <v>1.1069182389937202</v>
      </c>
    </row>
    <row r="299" spans="1:2" ht="15">
      <c r="A299" s="1">
        <f t="shared" si="8"/>
        <v>39.799999999999656</v>
      </c>
      <c r="B299" s="6">
        <f t="shared" si="9"/>
        <v>1.1055276381909644</v>
      </c>
    </row>
    <row r="300" spans="1:2" ht="15">
      <c r="A300" s="1">
        <f t="shared" si="8"/>
        <v>39.84999999999965</v>
      </c>
      <c r="B300" s="6">
        <f t="shared" si="9"/>
        <v>1.1041405269761702</v>
      </c>
    </row>
    <row r="301" spans="1:2" ht="15">
      <c r="A301" s="1">
        <f t="shared" si="8"/>
        <v>39.89999999999965</v>
      </c>
      <c r="B301" s="6">
        <f t="shared" si="9"/>
        <v>1.1027568922305861</v>
      </c>
    </row>
    <row r="302" spans="1:2" ht="15">
      <c r="A302" s="1">
        <f t="shared" si="8"/>
        <v>39.94999999999965</v>
      </c>
      <c r="B302" s="6">
        <f t="shared" si="9"/>
        <v>1.101376720901136</v>
      </c>
    </row>
    <row r="303" spans="1:2" ht="15">
      <c r="A303" s="1">
        <f t="shared" si="8"/>
        <v>39.999999999999645</v>
      </c>
      <c r="B303" s="6">
        <f t="shared" si="9"/>
        <v>1.1000000000000096</v>
      </c>
    </row>
    <row r="304" spans="1:2" ht="15">
      <c r="A304" s="1">
        <f t="shared" si="8"/>
        <v>40.04999999999964</v>
      </c>
      <c r="B304" s="6">
        <f t="shared" si="9"/>
        <v>1.0986267166042545</v>
      </c>
    </row>
    <row r="305" spans="1:2" ht="15">
      <c r="A305" s="1">
        <f t="shared" si="8"/>
        <v>40.09999999999964</v>
      </c>
      <c r="B305" s="6">
        <f t="shared" si="9"/>
        <v>1.0972568578553716</v>
      </c>
    </row>
    <row r="306" spans="1:2" ht="15">
      <c r="A306" s="1">
        <f t="shared" si="8"/>
        <v>40.149999999999636</v>
      </c>
      <c r="B306" s="6">
        <f t="shared" si="9"/>
        <v>1.095890410958914</v>
      </c>
    </row>
    <row r="307" spans="1:2" ht="15">
      <c r="A307" s="1">
        <f t="shared" si="8"/>
        <v>40.19999999999963</v>
      </c>
      <c r="B307" s="6">
        <f t="shared" si="9"/>
        <v>1.0945273631840895</v>
      </c>
    </row>
    <row r="308" spans="1:2" ht="15">
      <c r="A308" s="1">
        <f t="shared" si="8"/>
        <v>40.24999999999963</v>
      </c>
      <c r="B308" s="6">
        <f t="shared" si="9"/>
        <v>1.093167701863364</v>
      </c>
    </row>
    <row r="309" spans="1:2" ht="15">
      <c r="A309" s="1">
        <f t="shared" si="8"/>
        <v>40.29999999999963</v>
      </c>
      <c r="B309" s="6">
        <f t="shared" si="9"/>
        <v>1.0918114143920696</v>
      </c>
    </row>
    <row r="310" spans="1:2" ht="15">
      <c r="A310" s="1">
        <f t="shared" si="8"/>
        <v>40.349999999999625</v>
      </c>
      <c r="B310" s="6">
        <f t="shared" si="9"/>
        <v>1.090458488228015</v>
      </c>
    </row>
    <row r="311" spans="1:2" ht="15">
      <c r="A311" s="1">
        <f t="shared" si="8"/>
        <v>40.39999999999962</v>
      </c>
      <c r="B311" s="6">
        <f t="shared" si="9"/>
        <v>1.0891089108910994</v>
      </c>
    </row>
    <row r="312" spans="1:2" ht="15">
      <c r="A312" s="1">
        <f t="shared" si="8"/>
        <v>40.44999999999962</v>
      </c>
      <c r="B312" s="6">
        <f t="shared" si="9"/>
        <v>1.0877626699629275</v>
      </c>
    </row>
    <row r="313" spans="1:2" ht="15">
      <c r="A313" s="1">
        <f t="shared" si="8"/>
        <v>40.499999999999616</v>
      </c>
      <c r="B313" s="6">
        <f t="shared" si="9"/>
        <v>1.08641975308643</v>
      </c>
    </row>
    <row r="314" spans="1:2" ht="15">
      <c r="A314" s="1">
        <f t="shared" si="8"/>
        <v>40.54999999999961</v>
      </c>
      <c r="B314" s="6">
        <f t="shared" si="9"/>
        <v>1.0850801479654852</v>
      </c>
    </row>
    <row r="315" spans="1:2" ht="15">
      <c r="A315" s="1">
        <f t="shared" si="8"/>
        <v>40.59999999999961</v>
      </c>
      <c r="B315" s="6">
        <f t="shared" si="9"/>
        <v>1.0837438423645425</v>
      </c>
    </row>
    <row r="316" spans="1:2" ht="15">
      <c r="A316" s="1">
        <f t="shared" si="8"/>
        <v>40.64999999999961</v>
      </c>
      <c r="B316" s="6">
        <f t="shared" si="9"/>
        <v>1.0824108241082515</v>
      </c>
    </row>
    <row r="317" spans="1:2" ht="15">
      <c r="A317" s="1">
        <f t="shared" si="8"/>
        <v>40.699999999999605</v>
      </c>
      <c r="B317" s="6">
        <f t="shared" si="9"/>
        <v>1.0810810810810916</v>
      </c>
    </row>
    <row r="318" spans="1:2" ht="15">
      <c r="A318" s="1">
        <f t="shared" si="8"/>
        <v>40.7499999999996</v>
      </c>
      <c r="B318" s="6">
        <f t="shared" si="9"/>
        <v>1.0797546012270043</v>
      </c>
    </row>
    <row r="319" spans="1:2" ht="15">
      <c r="A319" s="1">
        <f t="shared" si="8"/>
        <v>40.7999999999996</v>
      </c>
      <c r="B319" s="6">
        <f t="shared" si="9"/>
        <v>1.0784313725490302</v>
      </c>
    </row>
    <row r="320" spans="1:2" ht="15">
      <c r="A320" s="1">
        <f t="shared" si="8"/>
        <v>40.849999999999596</v>
      </c>
      <c r="B320" s="6">
        <f t="shared" si="9"/>
        <v>1.0771113831089458</v>
      </c>
    </row>
    <row r="321" spans="1:2" ht="15">
      <c r="A321" s="1">
        <f t="shared" si="8"/>
        <v>40.899999999999594</v>
      </c>
      <c r="B321" s="6">
        <f t="shared" si="9"/>
        <v>1.0757946210269056</v>
      </c>
    </row>
    <row r="322" spans="1:2" ht="15">
      <c r="A322" s="1">
        <f t="shared" si="8"/>
        <v>40.94999999999959</v>
      </c>
      <c r="B322" s="6">
        <f t="shared" si="9"/>
        <v>1.0744810744810853</v>
      </c>
    </row>
    <row r="323" spans="1:2" ht="15">
      <c r="A323" s="1">
        <f t="shared" si="8"/>
        <v>40.99999999999959</v>
      </c>
      <c r="B323" s="6">
        <f t="shared" si="9"/>
        <v>1.0731707317073278</v>
      </c>
    </row>
    <row r="324" spans="1:2" ht="15">
      <c r="A324" s="1">
        <f t="shared" si="8"/>
        <v>41.049999999999585</v>
      </c>
      <c r="B324" s="6">
        <f t="shared" si="9"/>
        <v>1.0718635809987926</v>
      </c>
    </row>
    <row r="325" spans="1:2" ht="15">
      <c r="A325" s="1">
        <f aca="true" t="shared" si="10" ref="A325:A388">A324+0.05</f>
        <v>41.09999999999958</v>
      </c>
      <c r="B325" s="6">
        <f aca="true" t="shared" si="11" ref="B325:B383">924/A$1:A$65536/21</f>
        <v>1.070559610705607</v>
      </c>
    </row>
    <row r="326" spans="1:2" ht="15">
      <c r="A326" s="1">
        <f t="shared" si="10"/>
        <v>41.14999999999958</v>
      </c>
      <c r="B326" s="6">
        <f t="shared" si="11"/>
        <v>1.0692588092345188</v>
      </c>
    </row>
    <row r="327" spans="1:2" ht="15">
      <c r="A327" s="1">
        <f t="shared" si="10"/>
        <v>41.19999999999958</v>
      </c>
      <c r="B327" s="6">
        <f t="shared" si="11"/>
        <v>1.0679611650485545</v>
      </c>
    </row>
    <row r="328" spans="1:2" ht="15">
      <c r="A328" s="1">
        <f t="shared" si="10"/>
        <v>41.249999999999574</v>
      </c>
      <c r="B328" s="6">
        <f t="shared" si="11"/>
        <v>1.0666666666666778</v>
      </c>
    </row>
    <row r="329" spans="1:2" ht="15">
      <c r="A329" s="1">
        <f t="shared" si="10"/>
        <v>41.29999999999957</v>
      </c>
      <c r="B329" s="6">
        <f t="shared" si="11"/>
        <v>1.0653753026634494</v>
      </c>
    </row>
    <row r="330" spans="1:2" ht="15">
      <c r="A330" s="1">
        <f t="shared" si="10"/>
        <v>41.34999999999957</v>
      </c>
      <c r="B330" s="6">
        <f t="shared" si="11"/>
        <v>1.064087061668693</v>
      </c>
    </row>
    <row r="331" spans="1:2" ht="15">
      <c r="A331" s="1">
        <f t="shared" si="10"/>
        <v>41.399999999999565</v>
      </c>
      <c r="B331" s="6">
        <f t="shared" si="11"/>
        <v>1.062801932367161</v>
      </c>
    </row>
    <row r="332" spans="1:2" ht="15">
      <c r="A332" s="1">
        <f t="shared" si="10"/>
        <v>41.44999999999956</v>
      </c>
      <c r="B332" s="6">
        <f t="shared" si="11"/>
        <v>1.0615199034982017</v>
      </c>
    </row>
    <row r="333" spans="1:2" ht="15">
      <c r="A333" s="1">
        <f t="shared" si="10"/>
        <v>41.49999999999956</v>
      </c>
      <c r="B333" s="6">
        <f t="shared" si="11"/>
        <v>1.060240963855433</v>
      </c>
    </row>
    <row r="334" spans="1:2" ht="15">
      <c r="A334" s="1">
        <f t="shared" si="10"/>
        <v>41.54999999999956</v>
      </c>
      <c r="B334" s="6">
        <f t="shared" si="11"/>
        <v>1.0589651022864133</v>
      </c>
    </row>
    <row r="335" spans="1:2" ht="15">
      <c r="A335" s="1">
        <f t="shared" si="10"/>
        <v>41.599999999999554</v>
      </c>
      <c r="B335" s="6">
        <f t="shared" si="11"/>
        <v>1.057692307692319</v>
      </c>
    </row>
    <row r="336" spans="1:2" ht="15">
      <c r="A336" s="1">
        <f t="shared" si="10"/>
        <v>41.64999999999955</v>
      </c>
      <c r="B336" s="6">
        <f t="shared" si="11"/>
        <v>1.0564225690276225</v>
      </c>
    </row>
    <row r="337" spans="1:2" ht="15">
      <c r="A337" s="1">
        <f t="shared" si="10"/>
        <v>41.69999999999955</v>
      </c>
      <c r="B337" s="6">
        <f t="shared" si="11"/>
        <v>1.0551558752997716</v>
      </c>
    </row>
    <row r="338" spans="1:2" ht="15">
      <c r="A338" s="1">
        <f t="shared" si="10"/>
        <v>41.749999999999545</v>
      </c>
      <c r="B338" s="6">
        <f t="shared" si="11"/>
        <v>1.0538922155688737</v>
      </c>
    </row>
    <row r="339" spans="1:2" ht="15">
      <c r="A339" s="1">
        <f t="shared" si="10"/>
        <v>41.79999999999954</v>
      </c>
      <c r="B339" s="6">
        <f t="shared" si="11"/>
        <v>1.05263157894738</v>
      </c>
    </row>
    <row r="340" spans="1:2" ht="15">
      <c r="A340" s="1">
        <f t="shared" si="10"/>
        <v>41.84999999999954</v>
      </c>
      <c r="B340" s="6">
        <f t="shared" si="11"/>
        <v>1.0513739545997727</v>
      </c>
    </row>
    <row r="341" spans="1:2" ht="15">
      <c r="A341" s="1">
        <f t="shared" si="10"/>
        <v>41.89999999999954</v>
      </c>
      <c r="B341" s="6">
        <f t="shared" si="11"/>
        <v>1.050119331742255</v>
      </c>
    </row>
    <row r="342" spans="1:2" ht="15">
      <c r="A342" s="1">
        <f t="shared" si="10"/>
        <v>41.949999999999534</v>
      </c>
      <c r="B342" s="6">
        <f t="shared" si="11"/>
        <v>1.048867699642443</v>
      </c>
    </row>
    <row r="343" spans="1:2" ht="15">
      <c r="A343" s="1">
        <f t="shared" si="10"/>
        <v>41.99999999999953</v>
      </c>
      <c r="B343" s="6">
        <f t="shared" si="11"/>
        <v>1.0476190476190592</v>
      </c>
    </row>
    <row r="344" spans="1:2" ht="15">
      <c r="A344" s="1">
        <f t="shared" si="10"/>
        <v>42.04999999999953</v>
      </c>
      <c r="B344" s="6">
        <f t="shared" si="11"/>
        <v>1.046373365041629</v>
      </c>
    </row>
    <row r="345" spans="1:2" ht="15">
      <c r="A345" s="1">
        <f t="shared" si="10"/>
        <v>42.099999999999525</v>
      </c>
      <c r="B345" s="6">
        <f t="shared" si="11"/>
        <v>1.0451306413301782</v>
      </c>
    </row>
    <row r="346" spans="1:2" ht="15">
      <c r="A346" s="1">
        <f t="shared" si="10"/>
        <v>42.14999999999952</v>
      </c>
      <c r="B346" s="6">
        <f t="shared" si="11"/>
        <v>1.0438908659549346</v>
      </c>
    </row>
    <row r="347" spans="1:2" ht="15">
      <c r="A347" s="1">
        <f t="shared" si="10"/>
        <v>42.19999999999952</v>
      </c>
      <c r="B347" s="6">
        <f t="shared" si="11"/>
        <v>1.0426540284360308</v>
      </c>
    </row>
    <row r="348" spans="1:2" ht="15">
      <c r="A348" s="1">
        <f t="shared" si="10"/>
        <v>42.24999999999952</v>
      </c>
      <c r="B348" s="6">
        <f t="shared" si="11"/>
        <v>1.0414201183432072</v>
      </c>
    </row>
    <row r="349" spans="1:2" ht="15">
      <c r="A349" s="1">
        <f t="shared" si="10"/>
        <v>42.299999999999514</v>
      </c>
      <c r="B349" s="6">
        <f t="shared" si="11"/>
        <v>1.0401891252955202</v>
      </c>
    </row>
    <row r="350" spans="1:2" ht="15">
      <c r="A350" s="1">
        <f t="shared" si="10"/>
        <v>42.34999999999951</v>
      </c>
      <c r="B350" s="6">
        <f t="shared" si="11"/>
        <v>1.0389610389610509</v>
      </c>
    </row>
    <row r="351" spans="1:2" ht="15">
      <c r="A351" s="1">
        <f t="shared" si="10"/>
        <v>42.39999999999951</v>
      </c>
      <c r="B351" s="6">
        <f t="shared" si="11"/>
        <v>1.0377358490566158</v>
      </c>
    </row>
    <row r="352" spans="1:2" ht="15">
      <c r="A352" s="1">
        <f t="shared" si="10"/>
        <v>42.449999999999505</v>
      </c>
      <c r="B352" s="6">
        <f t="shared" si="11"/>
        <v>1.0365135453474796</v>
      </c>
    </row>
    <row r="353" spans="1:2" ht="15">
      <c r="A353" s="1">
        <f t="shared" si="10"/>
        <v>42.4999999999995</v>
      </c>
      <c r="B353" s="6">
        <f t="shared" si="11"/>
        <v>1.035294117647071</v>
      </c>
    </row>
    <row r="354" spans="1:2" ht="15">
      <c r="A354" s="1">
        <f t="shared" si="10"/>
        <v>42.5499999999995</v>
      </c>
      <c r="B354" s="6">
        <f t="shared" si="11"/>
        <v>1.0340775558166986</v>
      </c>
    </row>
    <row r="355" spans="1:2" ht="15">
      <c r="A355" s="1">
        <f t="shared" si="10"/>
        <v>42.5999999999995</v>
      </c>
      <c r="B355" s="6">
        <f t="shared" si="11"/>
        <v>1.0328638497652705</v>
      </c>
    </row>
    <row r="356" spans="1:2" ht="15">
      <c r="A356" s="1">
        <f t="shared" si="10"/>
        <v>42.649999999999494</v>
      </c>
      <c r="B356" s="6">
        <f t="shared" si="11"/>
        <v>1.0316529894490156</v>
      </c>
    </row>
    <row r="357" spans="1:2" ht="15">
      <c r="A357" s="1">
        <f t="shared" si="10"/>
        <v>42.69999999999949</v>
      </c>
      <c r="B357" s="6">
        <f t="shared" si="11"/>
        <v>1.0304449648712066</v>
      </c>
    </row>
    <row r="358" spans="1:2" ht="15">
      <c r="A358" s="1">
        <f t="shared" si="10"/>
        <v>42.74999999999949</v>
      </c>
      <c r="B358" s="6">
        <f t="shared" si="11"/>
        <v>1.0292397660818837</v>
      </c>
    </row>
    <row r="359" spans="1:2" ht="15">
      <c r="A359" s="1">
        <f t="shared" si="10"/>
        <v>42.799999999999486</v>
      </c>
      <c r="B359" s="6">
        <f t="shared" si="11"/>
        <v>1.0280373831775824</v>
      </c>
    </row>
    <row r="360" spans="1:2" ht="15">
      <c r="A360" s="1">
        <f t="shared" si="10"/>
        <v>42.84999999999948</v>
      </c>
      <c r="B360" s="6">
        <f t="shared" si="11"/>
        <v>1.0268378063010626</v>
      </c>
    </row>
    <row r="361" spans="1:2" ht="15">
      <c r="A361" s="1">
        <f t="shared" si="10"/>
        <v>42.89999999999948</v>
      </c>
      <c r="B361" s="6">
        <f t="shared" si="11"/>
        <v>1.025641025641038</v>
      </c>
    </row>
    <row r="362" spans="1:2" ht="15">
      <c r="A362" s="1">
        <f t="shared" si="10"/>
        <v>42.94999999999948</v>
      </c>
      <c r="B362" s="6">
        <f t="shared" si="11"/>
        <v>1.02444703143191</v>
      </c>
    </row>
    <row r="363" spans="1:2" ht="15">
      <c r="A363" s="1">
        <f t="shared" si="10"/>
        <v>42.999999999999474</v>
      </c>
      <c r="B363" s="6">
        <f t="shared" si="11"/>
        <v>1.0232558139535008</v>
      </c>
    </row>
    <row r="364" spans="1:2" ht="15">
      <c r="A364" s="1">
        <f t="shared" si="10"/>
        <v>43.04999999999947</v>
      </c>
      <c r="B364" s="6">
        <f t="shared" si="11"/>
        <v>1.0220673635307906</v>
      </c>
    </row>
    <row r="365" spans="1:2" ht="15">
      <c r="A365" s="1">
        <f t="shared" si="10"/>
        <v>43.09999999999947</v>
      </c>
      <c r="B365" s="6">
        <f t="shared" si="11"/>
        <v>1.0208816705336552</v>
      </c>
    </row>
    <row r="366" spans="1:2" ht="15">
      <c r="A366" s="1">
        <f t="shared" si="10"/>
        <v>43.149999999999466</v>
      </c>
      <c r="B366" s="6">
        <f t="shared" si="11"/>
        <v>1.0196987253766059</v>
      </c>
    </row>
    <row r="367" spans="1:2" ht="15">
      <c r="A367" s="1">
        <f t="shared" si="10"/>
        <v>43.19999999999946</v>
      </c>
      <c r="B367" s="6">
        <f t="shared" si="11"/>
        <v>1.0185185185185313</v>
      </c>
    </row>
    <row r="368" spans="1:2" ht="15">
      <c r="A368" s="1">
        <f t="shared" si="10"/>
        <v>43.24999999999946</v>
      </c>
      <c r="B368" s="6">
        <f t="shared" si="11"/>
        <v>1.0173410404624403</v>
      </c>
    </row>
    <row r="369" spans="1:2" ht="15">
      <c r="A369" s="1">
        <f t="shared" si="10"/>
        <v>43.29999999999946</v>
      </c>
      <c r="B369" s="6">
        <f t="shared" si="11"/>
        <v>1.016166281755209</v>
      </c>
    </row>
    <row r="370" spans="1:2" ht="15">
      <c r="A370" s="1">
        <f t="shared" si="10"/>
        <v>43.349999999999454</v>
      </c>
      <c r="B370" s="6">
        <f t="shared" si="11"/>
        <v>1.0149942329873254</v>
      </c>
    </row>
    <row r="371" spans="1:2" ht="15">
      <c r="A371" s="1">
        <f t="shared" si="10"/>
        <v>43.39999999999945</v>
      </c>
      <c r="B371" s="6">
        <f t="shared" si="11"/>
        <v>1.0138248847926394</v>
      </c>
    </row>
    <row r="372" spans="1:2" ht="15">
      <c r="A372" s="1">
        <f t="shared" si="10"/>
        <v>43.44999999999945</v>
      </c>
      <c r="B372" s="6">
        <f t="shared" si="11"/>
        <v>1.0126582278481142</v>
      </c>
    </row>
    <row r="373" spans="1:2" ht="15">
      <c r="A373" s="1">
        <f t="shared" si="10"/>
        <v>43.499999999999446</v>
      </c>
      <c r="B373" s="6">
        <f t="shared" si="11"/>
        <v>1.0114942528735762</v>
      </c>
    </row>
    <row r="374" spans="1:2" ht="15">
      <c r="A374" s="1">
        <f t="shared" si="10"/>
        <v>43.54999999999944</v>
      </c>
      <c r="B374" s="6">
        <f t="shared" si="11"/>
        <v>1.010332950631471</v>
      </c>
    </row>
    <row r="375" spans="1:2" ht="15">
      <c r="A375" s="1">
        <f t="shared" si="10"/>
        <v>43.59999999999944</v>
      </c>
      <c r="B375" s="6">
        <f t="shared" si="11"/>
        <v>1.0091743119266186</v>
      </c>
    </row>
    <row r="376" spans="1:2" ht="15">
      <c r="A376" s="1">
        <f t="shared" si="10"/>
        <v>43.64999999999944</v>
      </c>
      <c r="B376" s="6">
        <f t="shared" si="11"/>
        <v>1.0080183276059695</v>
      </c>
    </row>
    <row r="377" spans="1:2" ht="15">
      <c r="A377" s="1">
        <f t="shared" si="10"/>
        <v>43.699999999999434</v>
      </c>
      <c r="B377" s="6">
        <f t="shared" si="11"/>
        <v>1.0068649885583654</v>
      </c>
    </row>
    <row r="378" spans="1:2" ht="15">
      <c r="A378" s="1">
        <f t="shared" si="10"/>
        <v>43.74999999999943</v>
      </c>
      <c r="B378" s="6">
        <f t="shared" si="11"/>
        <v>1.0057142857142989</v>
      </c>
    </row>
    <row r="379" spans="1:2" ht="15">
      <c r="A379" s="1">
        <f t="shared" si="10"/>
        <v>43.79999999999943</v>
      </c>
      <c r="B379" s="6">
        <f t="shared" si="11"/>
        <v>1.0045662100456751</v>
      </c>
    </row>
    <row r="380" spans="1:2" ht="15">
      <c r="A380" s="1">
        <f t="shared" si="10"/>
        <v>43.849999999999426</v>
      </c>
      <c r="B380" s="6">
        <f t="shared" si="11"/>
        <v>1.0034207525655776</v>
      </c>
    </row>
    <row r="381" spans="1:2" ht="15">
      <c r="A381" s="1">
        <f t="shared" si="10"/>
        <v>43.89999999999942</v>
      </c>
      <c r="B381" s="6">
        <f t="shared" si="11"/>
        <v>1.0022779043280314</v>
      </c>
    </row>
    <row r="382" spans="1:2" ht="15">
      <c r="A382" s="1">
        <f t="shared" si="10"/>
        <v>43.94999999999942</v>
      </c>
      <c r="B382" s="6">
        <f t="shared" si="11"/>
        <v>1.001137656427772</v>
      </c>
    </row>
    <row r="383" spans="1:2" ht="15">
      <c r="A383" s="1">
        <f t="shared" si="10"/>
        <v>43.99999999999942</v>
      </c>
      <c r="B383" s="6">
        <f t="shared" si="11"/>
        <v>1.000000000000013</v>
      </c>
    </row>
    <row r="384" spans="1:2" ht="15">
      <c r="A384" s="1">
        <f t="shared" si="10"/>
        <v>44.049999999999415</v>
      </c>
      <c r="B384" s="6">
        <f>924/A:A/20</f>
        <v>1.0488081725312284</v>
      </c>
    </row>
    <row r="385" spans="1:2" ht="15">
      <c r="A385" s="1">
        <f t="shared" si="10"/>
        <v>44.09999999999941</v>
      </c>
      <c r="B385" s="6">
        <f aca="true" t="shared" si="12" ref="B385:B448">924/A$1:A$65536/20</f>
        <v>1.0476190476190617</v>
      </c>
    </row>
    <row r="386" spans="1:2" ht="15">
      <c r="A386" s="1">
        <f t="shared" si="10"/>
        <v>44.14999999999941</v>
      </c>
      <c r="B386" s="6">
        <f t="shared" si="12"/>
        <v>1.0464326160815542</v>
      </c>
    </row>
    <row r="387" spans="1:2" ht="15">
      <c r="A387" s="1">
        <f t="shared" si="10"/>
        <v>44.199999999999406</v>
      </c>
      <c r="B387" s="6">
        <f t="shared" si="12"/>
        <v>1.0452488687782946</v>
      </c>
    </row>
    <row r="388" spans="1:2" ht="15">
      <c r="A388" s="1">
        <f t="shared" si="10"/>
        <v>44.2499999999994</v>
      </c>
      <c r="B388" s="6">
        <f t="shared" si="12"/>
        <v>1.0440677966101837</v>
      </c>
    </row>
    <row r="389" spans="1:2" ht="15">
      <c r="A389" s="1">
        <f aca="true" t="shared" si="13" ref="A389:A452">A388+0.05</f>
        <v>44.2999999999994</v>
      </c>
      <c r="B389" s="6">
        <f t="shared" si="12"/>
        <v>1.0428893905192014</v>
      </c>
    </row>
    <row r="390" spans="1:2" ht="15">
      <c r="A390" s="1">
        <f t="shared" si="13"/>
        <v>44.3499999999994</v>
      </c>
      <c r="B390" s="6">
        <f t="shared" si="12"/>
        <v>1.0417136414881765</v>
      </c>
    </row>
    <row r="391" spans="1:2" ht="15">
      <c r="A391" s="1">
        <f t="shared" si="13"/>
        <v>44.399999999999395</v>
      </c>
      <c r="B391" s="6">
        <f t="shared" si="12"/>
        <v>1.0405405405405548</v>
      </c>
    </row>
    <row r="392" spans="1:2" ht="15">
      <c r="A392" s="1">
        <f t="shared" si="13"/>
        <v>44.44999999999939</v>
      </c>
      <c r="B392" s="6">
        <f t="shared" si="12"/>
        <v>1.0393700787401716</v>
      </c>
    </row>
    <row r="393" spans="1:2" ht="15">
      <c r="A393" s="1">
        <f t="shared" si="13"/>
        <v>44.49999999999939</v>
      </c>
      <c r="B393" s="6">
        <f t="shared" si="12"/>
        <v>1.0382022471910255</v>
      </c>
    </row>
    <row r="394" spans="1:2" ht="15">
      <c r="A394" s="1">
        <f t="shared" si="13"/>
        <v>44.549999999999386</v>
      </c>
      <c r="B394" s="6">
        <f t="shared" si="12"/>
        <v>1.0370370370370514</v>
      </c>
    </row>
    <row r="395" spans="1:2" ht="15">
      <c r="A395" s="1">
        <f t="shared" si="13"/>
        <v>44.59999999999938</v>
      </c>
      <c r="B395" s="6">
        <f t="shared" si="12"/>
        <v>1.0358744394618977</v>
      </c>
    </row>
    <row r="396" spans="1:2" ht="15">
      <c r="A396" s="1">
        <f t="shared" si="13"/>
        <v>44.64999999999938</v>
      </c>
      <c r="B396" s="6">
        <f t="shared" si="12"/>
        <v>1.0347144456887043</v>
      </c>
    </row>
    <row r="397" spans="1:2" ht="15">
      <c r="A397" s="1">
        <f t="shared" si="13"/>
        <v>44.69999999999938</v>
      </c>
      <c r="B397" s="6">
        <f t="shared" si="12"/>
        <v>1.03355704697988</v>
      </c>
    </row>
    <row r="398" spans="1:2" ht="15">
      <c r="A398" s="1">
        <f t="shared" si="13"/>
        <v>44.749999999999375</v>
      </c>
      <c r="B398" s="6">
        <f t="shared" si="12"/>
        <v>1.032402234636886</v>
      </c>
    </row>
    <row r="399" spans="1:2" ht="15">
      <c r="A399" s="1">
        <f t="shared" si="13"/>
        <v>44.79999999999937</v>
      </c>
      <c r="B399" s="6">
        <f t="shared" si="12"/>
        <v>1.0312500000000144</v>
      </c>
    </row>
    <row r="400" spans="1:2" ht="15">
      <c r="A400" s="1">
        <f t="shared" si="13"/>
        <v>44.84999999999937</v>
      </c>
      <c r="B400" s="6">
        <f t="shared" si="12"/>
        <v>1.030100334448175</v>
      </c>
    </row>
    <row r="401" spans="1:2" ht="15">
      <c r="A401" s="1">
        <f t="shared" si="13"/>
        <v>44.899999999999366</v>
      </c>
      <c r="B401" s="6">
        <f t="shared" si="12"/>
        <v>1.0289532293986783</v>
      </c>
    </row>
    <row r="402" spans="1:2" ht="15">
      <c r="A402" s="1">
        <f t="shared" si="13"/>
        <v>44.94999999999936</v>
      </c>
      <c r="B402" s="6">
        <f t="shared" si="12"/>
        <v>1.0278086763070224</v>
      </c>
    </row>
    <row r="403" spans="1:2" ht="15">
      <c r="A403" s="1">
        <f t="shared" si="13"/>
        <v>44.99999999999936</v>
      </c>
      <c r="B403" s="6">
        <f t="shared" si="12"/>
        <v>1.0266666666666813</v>
      </c>
    </row>
    <row r="404" spans="1:2" ht="15">
      <c r="A404" s="1">
        <f t="shared" si="13"/>
        <v>45.04999999999936</v>
      </c>
      <c r="B404" s="6">
        <f t="shared" si="12"/>
        <v>1.0255271920088938</v>
      </c>
    </row>
    <row r="405" spans="1:2" ht="15">
      <c r="A405" s="1">
        <f t="shared" si="13"/>
        <v>45.099999999999355</v>
      </c>
      <c r="B405" s="6">
        <f t="shared" si="12"/>
        <v>1.0243902439024537</v>
      </c>
    </row>
    <row r="406" spans="1:2" ht="15">
      <c r="A406" s="1">
        <f t="shared" si="13"/>
        <v>45.14999999999935</v>
      </c>
      <c r="B406" s="6">
        <f t="shared" si="12"/>
        <v>1.023255813953503</v>
      </c>
    </row>
    <row r="407" spans="1:2" ht="15">
      <c r="A407" s="1">
        <f t="shared" si="13"/>
        <v>45.19999999999935</v>
      </c>
      <c r="B407" s="6">
        <f t="shared" si="12"/>
        <v>1.0221238938053245</v>
      </c>
    </row>
    <row r="408" spans="1:2" ht="15">
      <c r="A408" s="1">
        <f t="shared" si="13"/>
        <v>45.249999999999346</v>
      </c>
      <c r="B408" s="6">
        <f t="shared" si="12"/>
        <v>1.0209944751381363</v>
      </c>
    </row>
    <row r="409" spans="1:2" ht="15">
      <c r="A409" s="1">
        <f t="shared" si="13"/>
        <v>45.29999999999934</v>
      </c>
      <c r="B409" s="6">
        <f t="shared" si="12"/>
        <v>1.019867549668889</v>
      </c>
    </row>
    <row r="410" spans="1:2" ht="15">
      <c r="A410" s="1">
        <f t="shared" si="13"/>
        <v>45.34999999999934</v>
      </c>
      <c r="B410" s="6">
        <f t="shared" si="12"/>
        <v>1.0187431091510621</v>
      </c>
    </row>
    <row r="411" spans="1:2" ht="15">
      <c r="A411" s="1">
        <f t="shared" si="13"/>
        <v>45.39999999999934</v>
      </c>
      <c r="B411" s="6">
        <f t="shared" si="12"/>
        <v>1.0176211453744641</v>
      </c>
    </row>
    <row r="412" spans="1:2" ht="15">
      <c r="A412" s="1">
        <f t="shared" si="13"/>
        <v>45.449999999999335</v>
      </c>
      <c r="B412" s="6">
        <f t="shared" si="12"/>
        <v>1.0165016501650315</v>
      </c>
    </row>
    <row r="413" spans="1:2" ht="15">
      <c r="A413" s="1">
        <f t="shared" si="13"/>
        <v>45.49999999999933</v>
      </c>
      <c r="B413" s="6">
        <f t="shared" si="12"/>
        <v>1.0153846153846302</v>
      </c>
    </row>
    <row r="414" spans="1:2" ht="15">
      <c r="A414" s="1">
        <f t="shared" si="13"/>
        <v>45.54999999999933</v>
      </c>
      <c r="B414" s="6">
        <f t="shared" si="12"/>
        <v>1.01427003293086</v>
      </c>
    </row>
    <row r="415" spans="1:2" ht="15">
      <c r="A415" s="1">
        <f t="shared" si="13"/>
        <v>45.599999999999326</v>
      </c>
      <c r="B415" s="6">
        <f t="shared" si="12"/>
        <v>1.0131578947368571</v>
      </c>
    </row>
    <row r="416" spans="1:2" ht="15">
      <c r="A416" s="1">
        <f t="shared" si="13"/>
        <v>45.649999999999324</v>
      </c>
      <c r="B416" s="6">
        <f t="shared" si="12"/>
        <v>1.0120481927710994</v>
      </c>
    </row>
    <row r="417" spans="1:2" ht="15">
      <c r="A417" s="1">
        <f t="shared" si="13"/>
        <v>45.69999999999932</v>
      </c>
      <c r="B417" s="6">
        <f t="shared" si="12"/>
        <v>1.0109409190372143</v>
      </c>
    </row>
    <row r="418" spans="1:2" ht="15">
      <c r="A418" s="1">
        <f t="shared" si="13"/>
        <v>45.74999999999932</v>
      </c>
      <c r="B418" s="6">
        <f t="shared" si="12"/>
        <v>1.0098360655737855</v>
      </c>
    </row>
    <row r="419" spans="1:2" ht="15">
      <c r="A419" s="1">
        <f t="shared" si="13"/>
        <v>45.799999999999315</v>
      </c>
      <c r="B419" s="6">
        <f t="shared" si="12"/>
        <v>1.0087336244541636</v>
      </c>
    </row>
    <row r="420" spans="1:2" ht="15">
      <c r="A420" s="1">
        <f t="shared" si="13"/>
        <v>45.84999999999931</v>
      </c>
      <c r="B420" s="6">
        <f t="shared" si="12"/>
        <v>1.0076335877862745</v>
      </c>
    </row>
    <row r="421" spans="1:2" ht="15">
      <c r="A421" s="1">
        <f t="shared" si="13"/>
        <v>45.89999999999931</v>
      </c>
      <c r="B421" s="6">
        <f t="shared" si="12"/>
        <v>1.0065359477124334</v>
      </c>
    </row>
    <row r="422" spans="1:2" ht="15">
      <c r="A422" s="1">
        <f t="shared" si="13"/>
        <v>45.94999999999931</v>
      </c>
      <c r="B422" s="6">
        <f t="shared" si="12"/>
        <v>1.0054406964091556</v>
      </c>
    </row>
    <row r="423" spans="1:2" ht="15">
      <c r="A423" s="1">
        <f t="shared" si="13"/>
        <v>45.999999999999304</v>
      </c>
      <c r="B423" s="6">
        <f t="shared" si="12"/>
        <v>1.0043478260869718</v>
      </c>
    </row>
    <row r="424" spans="1:2" ht="15">
      <c r="A424" s="1">
        <f t="shared" si="13"/>
        <v>46.0499999999993</v>
      </c>
      <c r="B424" s="6">
        <f t="shared" si="12"/>
        <v>1.0032573289902431</v>
      </c>
    </row>
    <row r="425" spans="1:2" ht="15">
      <c r="A425" s="1">
        <f t="shared" si="13"/>
        <v>46.0999999999993</v>
      </c>
      <c r="B425" s="6">
        <f t="shared" si="12"/>
        <v>1.0021691973969784</v>
      </c>
    </row>
    <row r="426" spans="1:2" ht="15">
      <c r="A426" s="1">
        <f t="shared" si="13"/>
        <v>46.149999999999295</v>
      </c>
      <c r="B426" s="6">
        <f t="shared" si="12"/>
        <v>1.0010834236186503</v>
      </c>
    </row>
    <row r="427" spans="1:2" ht="15">
      <c r="A427" s="1">
        <f t="shared" si="13"/>
        <v>46.19999999999929</v>
      </c>
      <c r="B427" s="6">
        <f t="shared" si="12"/>
        <v>1.0000000000000153</v>
      </c>
    </row>
    <row r="428" spans="1:2" ht="15">
      <c r="A428" s="1">
        <f t="shared" si="13"/>
        <v>46.24999999999929</v>
      </c>
      <c r="B428" s="6">
        <f t="shared" si="12"/>
        <v>0.9989189189189343</v>
      </c>
    </row>
    <row r="429" spans="1:2" ht="15">
      <c r="A429" s="1">
        <f t="shared" si="13"/>
        <v>46.29999999999929</v>
      </c>
      <c r="B429" s="6">
        <f t="shared" si="12"/>
        <v>0.9978401727861925</v>
      </c>
    </row>
    <row r="430" spans="1:2" ht="15">
      <c r="A430" s="1">
        <f t="shared" si="13"/>
        <v>46.349999999999284</v>
      </c>
      <c r="B430" s="6">
        <f t="shared" si="12"/>
        <v>0.9967637540453229</v>
      </c>
    </row>
    <row r="431" spans="1:2" ht="15">
      <c r="A431" s="1">
        <f t="shared" si="13"/>
        <v>46.39999999999928</v>
      </c>
      <c r="B431" s="6">
        <f t="shared" si="12"/>
        <v>0.9956896551724291</v>
      </c>
    </row>
    <row r="432" spans="1:2" ht="15">
      <c r="A432" s="1">
        <f t="shared" si="13"/>
        <v>46.44999999999928</v>
      </c>
      <c r="B432" s="6">
        <f t="shared" si="12"/>
        <v>0.9946178686760112</v>
      </c>
    </row>
    <row r="433" spans="1:2" ht="15">
      <c r="A433" s="1">
        <f t="shared" si="13"/>
        <v>46.499999999999275</v>
      </c>
      <c r="B433" s="6">
        <f t="shared" si="12"/>
        <v>0.9935483870967896</v>
      </c>
    </row>
    <row r="434" spans="1:2" ht="15">
      <c r="A434" s="1">
        <f t="shared" si="13"/>
        <v>46.54999999999927</v>
      </c>
      <c r="B434" s="6">
        <f t="shared" si="12"/>
        <v>0.9924812030075343</v>
      </c>
    </row>
    <row r="435" spans="1:2" ht="15">
      <c r="A435" s="1">
        <f t="shared" si="13"/>
        <v>46.59999999999927</v>
      </c>
      <c r="B435" s="6">
        <f t="shared" si="12"/>
        <v>0.9914163090128911</v>
      </c>
    </row>
    <row r="436" spans="1:2" ht="15">
      <c r="A436" s="1">
        <f t="shared" si="13"/>
        <v>46.64999999999927</v>
      </c>
      <c r="B436" s="6">
        <f t="shared" si="12"/>
        <v>0.9903536977492117</v>
      </c>
    </row>
    <row r="437" spans="1:2" ht="15">
      <c r="A437" s="1">
        <f t="shared" si="13"/>
        <v>46.699999999999264</v>
      </c>
      <c r="B437" s="6">
        <f t="shared" si="12"/>
        <v>0.989293361884384</v>
      </c>
    </row>
    <row r="438" spans="1:2" ht="15">
      <c r="A438" s="1">
        <f t="shared" si="13"/>
        <v>46.74999999999926</v>
      </c>
      <c r="B438" s="6">
        <f t="shared" si="12"/>
        <v>0.9882352941176628</v>
      </c>
    </row>
    <row r="439" spans="1:2" ht="15">
      <c r="A439" s="1">
        <f t="shared" si="13"/>
        <v>46.79999999999926</v>
      </c>
      <c r="B439" s="6">
        <f t="shared" si="12"/>
        <v>0.9871794871795029</v>
      </c>
    </row>
    <row r="440" spans="1:2" ht="15">
      <c r="A440" s="1">
        <f t="shared" si="13"/>
        <v>46.849999999999255</v>
      </c>
      <c r="B440" s="6">
        <f t="shared" si="12"/>
        <v>0.9861259338313925</v>
      </c>
    </row>
    <row r="441" spans="1:2" ht="15">
      <c r="A441" s="1">
        <f t="shared" si="13"/>
        <v>46.89999999999925</v>
      </c>
      <c r="B441" s="6">
        <f t="shared" si="12"/>
        <v>0.9850746268656874</v>
      </c>
    </row>
    <row r="442" spans="1:2" ht="15">
      <c r="A442" s="1">
        <f t="shared" si="13"/>
        <v>46.94999999999925</v>
      </c>
      <c r="B442" s="6">
        <f t="shared" si="12"/>
        <v>0.984025559105447</v>
      </c>
    </row>
    <row r="443" spans="1:2" ht="15">
      <c r="A443" s="1">
        <f t="shared" si="13"/>
        <v>46.99999999999925</v>
      </c>
      <c r="B443" s="6">
        <f t="shared" si="12"/>
        <v>0.9829787234042711</v>
      </c>
    </row>
    <row r="444" spans="1:2" ht="15">
      <c r="A444" s="1">
        <f t="shared" si="13"/>
        <v>47.049999999999244</v>
      </c>
      <c r="B444" s="6">
        <f t="shared" si="12"/>
        <v>0.981934112646137</v>
      </c>
    </row>
    <row r="445" spans="1:2" ht="15">
      <c r="A445" s="1">
        <f t="shared" si="13"/>
        <v>47.09999999999924</v>
      </c>
      <c r="B445" s="6">
        <f t="shared" si="12"/>
        <v>0.9808917197452388</v>
      </c>
    </row>
    <row r="446" spans="1:2" ht="15">
      <c r="A446" s="1">
        <f t="shared" si="13"/>
        <v>47.14999999999924</v>
      </c>
      <c r="B446" s="6">
        <f t="shared" si="12"/>
        <v>0.9798515376458271</v>
      </c>
    </row>
    <row r="447" spans="1:2" ht="15">
      <c r="A447" s="1">
        <f t="shared" si="13"/>
        <v>47.199999999999235</v>
      </c>
      <c r="B447" s="6">
        <f t="shared" si="12"/>
        <v>0.9788135593220497</v>
      </c>
    </row>
    <row r="448" spans="1:2" ht="15">
      <c r="A448" s="1">
        <f t="shared" si="13"/>
        <v>47.24999999999923</v>
      </c>
      <c r="B448" s="6">
        <f t="shared" si="12"/>
        <v>0.9777777777777936</v>
      </c>
    </row>
    <row r="449" spans="1:2" ht="15">
      <c r="A449" s="1">
        <f t="shared" si="13"/>
        <v>47.29999999999923</v>
      </c>
      <c r="B449" s="6">
        <f aca="true" t="shared" si="14" ref="B449:B463">924/A$1:A$65536/20</f>
        <v>0.9767441860465276</v>
      </c>
    </row>
    <row r="450" spans="1:2" ht="15">
      <c r="A450" s="1">
        <f t="shared" si="13"/>
        <v>47.34999999999923</v>
      </c>
      <c r="B450" s="6">
        <f t="shared" si="14"/>
        <v>0.9757127771911458</v>
      </c>
    </row>
    <row r="451" spans="1:2" ht="15">
      <c r="A451" s="1">
        <f t="shared" si="13"/>
        <v>47.399999999999224</v>
      </c>
      <c r="B451" s="6">
        <f t="shared" si="14"/>
        <v>0.9746835443038135</v>
      </c>
    </row>
    <row r="452" spans="1:2" ht="15">
      <c r="A452" s="1">
        <f t="shared" si="13"/>
        <v>47.44999999999922</v>
      </c>
      <c r="B452" s="6">
        <f t="shared" si="14"/>
        <v>0.9736564805058116</v>
      </c>
    </row>
    <row r="453" spans="1:2" ht="15">
      <c r="A453" s="1">
        <f aca="true" t="shared" si="15" ref="A453:A516">A452+0.05</f>
        <v>47.49999999999922</v>
      </c>
      <c r="B453" s="6">
        <f t="shared" si="14"/>
        <v>0.9726315789473844</v>
      </c>
    </row>
    <row r="454" spans="1:2" ht="15">
      <c r="A454" s="1">
        <f t="shared" si="15"/>
        <v>47.549999999999216</v>
      </c>
      <c r="B454" s="6">
        <f t="shared" si="14"/>
        <v>0.9716088328075869</v>
      </c>
    </row>
    <row r="455" spans="1:2" ht="15">
      <c r="A455" s="1">
        <f t="shared" si="15"/>
        <v>47.59999999999921</v>
      </c>
      <c r="B455" s="6">
        <f t="shared" si="14"/>
        <v>0.9705882352941337</v>
      </c>
    </row>
    <row r="456" spans="1:2" ht="15">
      <c r="A456" s="1">
        <f t="shared" si="15"/>
        <v>47.64999999999921</v>
      </c>
      <c r="B456" s="6">
        <f t="shared" si="14"/>
        <v>0.969569779643248</v>
      </c>
    </row>
    <row r="457" spans="1:2" ht="15">
      <c r="A457" s="1">
        <f t="shared" si="15"/>
        <v>47.69999999999921</v>
      </c>
      <c r="B457" s="6">
        <f t="shared" si="14"/>
        <v>0.9685534591195128</v>
      </c>
    </row>
    <row r="458" spans="1:2" ht="15">
      <c r="A458" s="1">
        <f t="shared" si="15"/>
        <v>47.749999999999204</v>
      </c>
      <c r="B458" s="6">
        <f t="shared" si="14"/>
        <v>0.967539267015723</v>
      </c>
    </row>
    <row r="459" spans="1:2" ht="15">
      <c r="A459" s="1">
        <f t="shared" si="15"/>
        <v>47.7999999999992</v>
      </c>
      <c r="B459" s="6">
        <f t="shared" si="14"/>
        <v>0.9665271966527358</v>
      </c>
    </row>
    <row r="460" spans="1:2" ht="15">
      <c r="A460" s="1">
        <f t="shared" si="15"/>
        <v>47.8499999999992</v>
      </c>
      <c r="B460" s="6">
        <f t="shared" si="14"/>
        <v>0.9655172413793265</v>
      </c>
    </row>
    <row r="461" spans="1:2" ht="15">
      <c r="A461" s="1">
        <f t="shared" si="15"/>
        <v>47.899999999999196</v>
      </c>
      <c r="B461" s="6">
        <f t="shared" si="14"/>
        <v>0.9645093945720413</v>
      </c>
    </row>
    <row r="462" spans="1:2" ht="15">
      <c r="A462" s="1">
        <f t="shared" si="15"/>
        <v>47.94999999999919</v>
      </c>
      <c r="B462" s="6">
        <f t="shared" si="14"/>
        <v>0.9635036496350526</v>
      </c>
    </row>
    <row r="463" spans="1:2" ht="15">
      <c r="A463" s="1">
        <f t="shared" si="15"/>
        <v>47.99999999999919</v>
      </c>
      <c r="B463" s="6">
        <f t="shared" si="14"/>
        <v>0.9625000000000161</v>
      </c>
    </row>
    <row r="464" spans="1:2" ht="15">
      <c r="A464" s="1">
        <f t="shared" si="15"/>
        <v>48.04999999999919</v>
      </c>
      <c r="B464" s="6">
        <f>924/A:A/19</f>
        <v>1.0121036201325546</v>
      </c>
    </row>
    <row r="465" spans="1:2" ht="15">
      <c r="A465" s="1">
        <f t="shared" si="15"/>
        <v>48.099999999999184</v>
      </c>
      <c r="B465" s="6">
        <f aca="true" t="shared" si="16" ref="B465:B528">924/A$1:A$65536/19</f>
        <v>1.011051537367344</v>
      </c>
    </row>
    <row r="466" spans="1:2" ht="15">
      <c r="A466" s="1">
        <f t="shared" si="15"/>
        <v>48.14999999999918</v>
      </c>
      <c r="B466" s="6">
        <f t="shared" si="16"/>
        <v>1.0100016396130684</v>
      </c>
    </row>
    <row r="467" spans="1:2" ht="15">
      <c r="A467" s="1">
        <f t="shared" si="15"/>
        <v>48.19999999999918</v>
      </c>
      <c r="B467" s="6">
        <f t="shared" si="16"/>
        <v>1.0089539200699014</v>
      </c>
    </row>
    <row r="468" spans="1:2" ht="15">
      <c r="A468" s="1">
        <f t="shared" si="15"/>
        <v>48.249999999999176</v>
      </c>
      <c r="B468" s="6">
        <f t="shared" si="16"/>
        <v>1.007908371966202</v>
      </c>
    </row>
    <row r="469" spans="1:2" ht="15">
      <c r="A469" s="1">
        <f t="shared" si="15"/>
        <v>48.29999999999917</v>
      </c>
      <c r="B469" s="6">
        <f t="shared" si="16"/>
        <v>1.0068649885583696</v>
      </c>
    </row>
    <row r="470" spans="1:2" ht="15">
      <c r="A470" s="1">
        <f t="shared" si="15"/>
        <v>48.34999999999917</v>
      </c>
      <c r="B470" s="6">
        <f t="shared" si="16"/>
        <v>1.005823763130698</v>
      </c>
    </row>
    <row r="471" spans="1:2" ht="15">
      <c r="A471" s="1">
        <f t="shared" si="15"/>
        <v>48.39999999999917</v>
      </c>
      <c r="B471" s="6">
        <f t="shared" si="16"/>
        <v>1.0047846889952325</v>
      </c>
    </row>
    <row r="472" spans="1:2" ht="15">
      <c r="A472" s="1">
        <f t="shared" si="15"/>
        <v>48.449999999999164</v>
      </c>
      <c r="B472" s="6">
        <f t="shared" si="16"/>
        <v>1.0037477594916258</v>
      </c>
    </row>
    <row r="473" spans="1:2" ht="15">
      <c r="A473" s="1">
        <f t="shared" si="15"/>
        <v>48.49999999999916</v>
      </c>
      <c r="B473" s="6">
        <f t="shared" si="16"/>
        <v>1.002712967986995</v>
      </c>
    </row>
    <row r="474" spans="1:2" ht="15">
      <c r="A474" s="1">
        <f t="shared" si="15"/>
        <v>48.54999999999916</v>
      </c>
      <c r="B474" s="6">
        <f t="shared" si="16"/>
        <v>1.001680307875783</v>
      </c>
    </row>
    <row r="475" spans="1:2" ht="15">
      <c r="A475" s="1">
        <f t="shared" si="15"/>
        <v>48.599999999999156</v>
      </c>
      <c r="B475" s="6">
        <f t="shared" si="16"/>
        <v>1.0006497725796144</v>
      </c>
    </row>
    <row r="476" spans="1:2" ht="15">
      <c r="A476" s="1">
        <f t="shared" si="15"/>
        <v>48.64999999999915</v>
      </c>
      <c r="B476" s="6">
        <f t="shared" si="16"/>
        <v>0.9996213555471586</v>
      </c>
    </row>
    <row r="477" spans="1:2" ht="15">
      <c r="A477" s="1">
        <f t="shared" si="15"/>
        <v>48.69999999999915</v>
      </c>
      <c r="B477" s="6">
        <f t="shared" si="16"/>
        <v>0.9985950502539891</v>
      </c>
    </row>
    <row r="478" spans="1:2" ht="15">
      <c r="A478" s="1">
        <f t="shared" si="15"/>
        <v>48.74999999999915</v>
      </c>
      <c r="B478" s="6">
        <f t="shared" si="16"/>
        <v>0.9975708502024465</v>
      </c>
    </row>
    <row r="479" spans="1:2" ht="15">
      <c r="A479" s="1">
        <f t="shared" si="15"/>
        <v>48.799999999999145</v>
      </c>
      <c r="B479" s="6">
        <f t="shared" si="16"/>
        <v>0.9965487489215015</v>
      </c>
    </row>
    <row r="480" spans="1:2" ht="15">
      <c r="A480" s="1">
        <f t="shared" si="15"/>
        <v>48.84999999999914</v>
      </c>
      <c r="B480" s="6">
        <f t="shared" si="16"/>
        <v>0.9955287399666176</v>
      </c>
    </row>
    <row r="481" spans="1:2" ht="15">
      <c r="A481" s="1">
        <f t="shared" si="15"/>
        <v>48.89999999999914</v>
      </c>
      <c r="B481" s="6">
        <f t="shared" si="16"/>
        <v>0.9945108169196171</v>
      </c>
    </row>
    <row r="482" spans="1:2" ht="15">
      <c r="A482" s="1">
        <f t="shared" si="15"/>
        <v>48.949999999999136</v>
      </c>
      <c r="B482" s="6">
        <f t="shared" si="16"/>
        <v>0.9934949733885451</v>
      </c>
    </row>
    <row r="483" spans="1:2" ht="15">
      <c r="A483" s="1">
        <f t="shared" si="15"/>
        <v>48.99999999999913</v>
      </c>
      <c r="B483" s="6">
        <f t="shared" si="16"/>
        <v>0.9924812030075364</v>
      </c>
    </row>
    <row r="484" spans="1:2" ht="15">
      <c r="A484" s="1">
        <f t="shared" si="15"/>
        <v>49.04999999999913</v>
      </c>
      <c r="B484" s="6">
        <f t="shared" si="16"/>
        <v>0.9914694994366826</v>
      </c>
    </row>
    <row r="485" spans="1:2" ht="15">
      <c r="A485" s="1">
        <f t="shared" si="15"/>
        <v>49.09999999999913</v>
      </c>
      <c r="B485" s="6">
        <f t="shared" si="16"/>
        <v>0.9904598563618999</v>
      </c>
    </row>
    <row r="486" spans="1:2" ht="15">
      <c r="A486" s="1">
        <f t="shared" si="15"/>
        <v>49.149999999999125</v>
      </c>
      <c r="B486" s="6">
        <f t="shared" si="16"/>
        <v>0.9894522674947973</v>
      </c>
    </row>
    <row r="487" spans="1:2" ht="15">
      <c r="A487" s="1">
        <f t="shared" si="15"/>
        <v>49.19999999999912</v>
      </c>
      <c r="B487" s="6">
        <f t="shared" si="16"/>
        <v>0.9884467265725465</v>
      </c>
    </row>
    <row r="488" spans="1:2" ht="15">
      <c r="A488" s="1">
        <f t="shared" si="15"/>
        <v>49.24999999999912</v>
      </c>
      <c r="B488" s="6">
        <f t="shared" si="16"/>
        <v>0.987443227357752</v>
      </c>
    </row>
    <row r="489" spans="1:2" ht="15">
      <c r="A489" s="1">
        <f t="shared" si="15"/>
        <v>49.299999999999116</v>
      </c>
      <c r="B489" s="6">
        <f t="shared" si="16"/>
        <v>0.9864417636383224</v>
      </c>
    </row>
    <row r="490" spans="1:2" ht="15">
      <c r="A490" s="1">
        <f t="shared" si="15"/>
        <v>49.34999999999911</v>
      </c>
      <c r="B490" s="6">
        <f t="shared" si="16"/>
        <v>0.9854423292273414</v>
      </c>
    </row>
    <row r="491" spans="1:2" ht="15">
      <c r="A491" s="1">
        <f t="shared" si="15"/>
        <v>49.39999999999911</v>
      </c>
      <c r="B491" s="6">
        <f t="shared" si="16"/>
        <v>0.9844449179629412</v>
      </c>
    </row>
    <row r="492" spans="1:2" ht="15">
      <c r="A492" s="1">
        <f t="shared" si="15"/>
        <v>49.44999999999911</v>
      </c>
      <c r="B492" s="6">
        <f t="shared" si="16"/>
        <v>0.9834495237081758</v>
      </c>
    </row>
    <row r="493" spans="1:2" ht="15">
      <c r="A493" s="1">
        <f t="shared" si="15"/>
        <v>49.499999999999105</v>
      </c>
      <c r="B493" s="6">
        <f t="shared" si="16"/>
        <v>0.982456140350895</v>
      </c>
    </row>
    <row r="494" spans="1:2" ht="15">
      <c r="A494" s="1">
        <f t="shared" si="15"/>
        <v>49.5499999999991</v>
      </c>
      <c r="B494" s="6">
        <f t="shared" si="16"/>
        <v>0.9814647618036186</v>
      </c>
    </row>
    <row r="495" spans="1:2" ht="15">
      <c r="A495" s="1">
        <f t="shared" si="15"/>
        <v>49.5999999999991</v>
      </c>
      <c r="B495" s="6">
        <f t="shared" si="16"/>
        <v>0.9804753820034133</v>
      </c>
    </row>
    <row r="496" spans="1:2" ht="15">
      <c r="A496" s="1">
        <f t="shared" si="15"/>
        <v>49.649999999999096</v>
      </c>
      <c r="B496" s="6">
        <f t="shared" si="16"/>
        <v>0.9794879949117684</v>
      </c>
    </row>
    <row r="497" spans="1:2" ht="15">
      <c r="A497" s="1">
        <f t="shared" si="15"/>
        <v>49.69999999999909</v>
      </c>
      <c r="B497" s="6">
        <f t="shared" si="16"/>
        <v>0.978502594514473</v>
      </c>
    </row>
    <row r="498" spans="1:2" ht="15">
      <c r="A498" s="1">
        <f t="shared" si="15"/>
        <v>49.74999999999909</v>
      </c>
      <c r="B498" s="6">
        <f t="shared" si="16"/>
        <v>0.9775191748214936</v>
      </c>
    </row>
    <row r="499" spans="1:2" ht="15">
      <c r="A499" s="1">
        <f t="shared" si="15"/>
        <v>49.79999999999909</v>
      </c>
      <c r="B499" s="6">
        <f t="shared" si="16"/>
        <v>0.9765377298668537</v>
      </c>
    </row>
    <row r="500" spans="1:2" ht="15">
      <c r="A500" s="1">
        <f t="shared" si="15"/>
        <v>49.849999999999085</v>
      </c>
      <c r="B500" s="6">
        <f t="shared" si="16"/>
        <v>0.9755582537085118</v>
      </c>
    </row>
    <row r="501" spans="1:2" ht="15">
      <c r="A501" s="1">
        <f t="shared" si="15"/>
        <v>49.89999999999908</v>
      </c>
      <c r="B501" s="6">
        <f t="shared" si="16"/>
        <v>0.9745807404282428</v>
      </c>
    </row>
    <row r="502" spans="1:2" ht="15">
      <c r="A502" s="1">
        <f t="shared" si="15"/>
        <v>49.94999999999908</v>
      </c>
      <c r="B502" s="6">
        <f t="shared" si="16"/>
        <v>0.9736051841315179</v>
      </c>
    </row>
    <row r="503" spans="1:2" ht="15">
      <c r="A503" s="1">
        <f t="shared" si="15"/>
        <v>49.999999999999076</v>
      </c>
      <c r="B503" s="6">
        <f t="shared" si="16"/>
        <v>0.9726315789473864</v>
      </c>
    </row>
    <row r="504" spans="1:2" ht="15">
      <c r="A504" s="1">
        <f t="shared" si="15"/>
        <v>50.04999999999907</v>
      </c>
      <c r="B504" s="6">
        <f t="shared" si="16"/>
        <v>0.9716599190283581</v>
      </c>
    </row>
    <row r="505" spans="1:2" ht="15">
      <c r="A505" s="1">
        <f t="shared" si="15"/>
        <v>50.09999999999907</v>
      </c>
      <c r="B505" s="6">
        <f t="shared" si="16"/>
        <v>0.9706901985502859</v>
      </c>
    </row>
    <row r="506" spans="1:2" ht="15">
      <c r="A506" s="1">
        <f t="shared" si="15"/>
        <v>50.14999999999907</v>
      </c>
      <c r="B506" s="6">
        <f t="shared" si="16"/>
        <v>0.9697224117122498</v>
      </c>
    </row>
    <row r="507" spans="1:2" ht="15">
      <c r="A507" s="1">
        <f t="shared" si="15"/>
        <v>50.199999999999065</v>
      </c>
      <c r="B507" s="6">
        <f t="shared" si="16"/>
        <v>0.9687565527364408</v>
      </c>
    </row>
    <row r="508" spans="1:2" ht="15">
      <c r="A508" s="1">
        <f t="shared" si="15"/>
        <v>50.24999999999906</v>
      </c>
      <c r="B508" s="6">
        <f t="shared" si="16"/>
        <v>0.9677926158680464</v>
      </c>
    </row>
    <row r="509" spans="1:2" ht="15">
      <c r="A509" s="1">
        <f t="shared" si="15"/>
        <v>50.29999999999906</v>
      </c>
      <c r="B509" s="6">
        <f t="shared" si="16"/>
        <v>0.9668305953751357</v>
      </c>
    </row>
    <row r="510" spans="1:2" ht="15">
      <c r="A510" s="1">
        <f t="shared" si="15"/>
        <v>50.349999999999056</v>
      </c>
      <c r="B510" s="6">
        <f t="shared" si="16"/>
        <v>0.9658704855485468</v>
      </c>
    </row>
    <row r="511" spans="1:2" ht="15">
      <c r="A511" s="1">
        <f t="shared" si="15"/>
        <v>50.399999999999054</v>
      </c>
      <c r="B511" s="6">
        <f t="shared" si="16"/>
        <v>0.9649122807017725</v>
      </c>
    </row>
    <row r="512" spans="1:2" ht="15">
      <c r="A512" s="1">
        <f t="shared" si="15"/>
        <v>50.44999999999905</v>
      </c>
      <c r="B512" s="6">
        <f t="shared" si="16"/>
        <v>0.963955975170849</v>
      </c>
    </row>
    <row r="513" spans="1:2" ht="15">
      <c r="A513" s="1">
        <f t="shared" si="15"/>
        <v>50.49999999999905</v>
      </c>
      <c r="B513" s="6">
        <f t="shared" si="16"/>
        <v>0.9630015633142444</v>
      </c>
    </row>
    <row r="514" spans="1:2" ht="15">
      <c r="A514" s="1">
        <f t="shared" si="15"/>
        <v>50.549999999999045</v>
      </c>
      <c r="B514" s="6">
        <f t="shared" si="16"/>
        <v>0.9620490395127466</v>
      </c>
    </row>
    <row r="515" spans="1:2" ht="15">
      <c r="A515" s="1">
        <f t="shared" si="15"/>
        <v>50.59999999999904</v>
      </c>
      <c r="B515" s="6">
        <f t="shared" si="16"/>
        <v>0.9610983981693545</v>
      </c>
    </row>
    <row r="516" spans="1:2" ht="15">
      <c r="A516" s="1">
        <f t="shared" si="15"/>
        <v>50.64999999999904</v>
      </c>
      <c r="B516" s="6">
        <f t="shared" si="16"/>
        <v>0.9601496337091676</v>
      </c>
    </row>
    <row r="517" spans="1:2" ht="15">
      <c r="A517" s="1">
        <f aca="true" t="shared" si="17" ref="A517:A580">A516+0.05</f>
        <v>50.69999999999904</v>
      </c>
      <c r="B517" s="6">
        <f t="shared" si="16"/>
        <v>0.959202740579277</v>
      </c>
    </row>
    <row r="518" spans="1:2" ht="15">
      <c r="A518" s="1">
        <f t="shared" si="17"/>
        <v>50.749999999999034</v>
      </c>
      <c r="B518" s="6">
        <f t="shared" si="16"/>
        <v>0.958257713248657</v>
      </c>
    </row>
    <row r="519" spans="1:2" ht="15">
      <c r="A519" s="1">
        <f t="shared" si="17"/>
        <v>50.79999999999903</v>
      </c>
      <c r="B519" s="6">
        <f t="shared" si="16"/>
        <v>0.9573145462080581</v>
      </c>
    </row>
    <row r="520" spans="1:2" ht="15">
      <c r="A520" s="1">
        <f t="shared" si="17"/>
        <v>50.84999999999903</v>
      </c>
      <c r="B520" s="6">
        <f t="shared" si="16"/>
        <v>0.9563732339698987</v>
      </c>
    </row>
    <row r="521" spans="1:2" ht="15">
      <c r="A521" s="1">
        <f t="shared" si="17"/>
        <v>50.899999999999025</v>
      </c>
      <c r="B521" s="6">
        <f t="shared" si="16"/>
        <v>0.9554337710681602</v>
      </c>
    </row>
    <row r="522" spans="1:2" ht="15">
      <c r="A522" s="1">
        <f t="shared" si="17"/>
        <v>50.94999999999902</v>
      </c>
      <c r="B522" s="6">
        <f t="shared" si="16"/>
        <v>0.9544961520582798</v>
      </c>
    </row>
    <row r="523" spans="1:2" ht="15">
      <c r="A523" s="1">
        <f t="shared" si="17"/>
        <v>50.99999999999902</v>
      </c>
      <c r="B523" s="6">
        <f t="shared" si="16"/>
        <v>0.9535603715170462</v>
      </c>
    </row>
    <row r="524" spans="1:2" ht="15">
      <c r="A524" s="1">
        <f t="shared" si="17"/>
        <v>51.04999999999902</v>
      </c>
      <c r="B524" s="6">
        <f t="shared" si="16"/>
        <v>0.9526264240424949</v>
      </c>
    </row>
    <row r="525" spans="1:2" ht="15">
      <c r="A525" s="1">
        <f t="shared" si="17"/>
        <v>51.099999999999014</v>
      </c>
      <c r="B525" s="6">
        <f t="shared" si="16"/>
        <v>0.9516943042538035</v>
      </c>
    </row>
    <row r="526" spans="1:2" ht="15">
      <c r="A526" s="1">
        <f t="shared" si="17"/>
        <v>51.14999999999901</v>
      </c>
      <c r="B526" s="6">
        <f t="shared" si="16"/>
        <v>0.9507640067911899</v>
      </c>
    </row>
    <row r="527" spans="1:2" ht="15">
      <c r="A527" s="1">
        <f t="shared" si="17"/>
        <v>51.19999999999901</v>
      </c>
      <c r="B527" s="6">
        <f t="shared" si="16"/>
        <v>0.9498355263158078</v>
      </c>
    </row>
    <row r="528" spans="1:2" ht="15">
      <c r="A528" s="1">
        <f t="shared" si="17"/>
        <v>51.249999999999005</v>
      </c>
      <c r="B528" s="6">
        <f t="shared" si="16"/>
        <v>0.9489088575096462</v>
      </c>
    </row>
    <row r="529" spans="1:2" ht="15">
      <c r="A529" s="1">
        <f t="shared" si="17"/>
        <v>51.299999999999</v>
      </c>
      <c r="B529" s="6">
        <f aca="true" t="shared" si="18" ref="B529:B543">924/A$1:A$65536/19</f>
        <v>0.9479839950754262</v>
      </c>
    </row>
    <row r="530" spans="1:2" ht="15">
      <c r="A530" s="1">
        <f t="shared" si="17"/>
        <v>51.349999999999</v>
      </c>
      <c r="B530" s="6">
        <f t="shared" si="18"/>
        <v>0.9470609337365019</v>
      </c>
    </row>
    <row r="531" spans="1:2" ht="15">
      <c r="A531" s="1">
        <f t="shared" si="17"/>
        <v>51.399999999999</v>
      </c>
      <c r="B531" s="6">
        <f t="shared" si="18"/>
        <v>0.9461396682367582</v>
      </c>
    </row>
    <row r="532" spans="1:2" ht="15">
      <c r="A532" s="1">
        <f t="shared" si="17"/>
        <v>51.449999999998994</v>
      </c>
      <c r="B532" s="6">
        <f t="shared" si="18"/>
        <v>0.9452201933405125</v>
      </c>
    </row>
    <row r="533" spans="1:2" ht="15">
      <c r="A533" s="1">
        <f t="shared" si="17"/>
        <v>51.49999999999899</v>
      </c>
      <c r="B533" s="6">
        <f t="shared" si="18"/>
        <v>0.944302503832415</v>
      </c>
    </row>
    <row r="534" spans="1:2" ht="15">
      <c r="A534" s="1">
        <f t="shared" si="17"/>
        <v>51.54999999999899</v>
      </c>
      <c r="B534" s="6">
        <f t="shared" si="18"/>
        <v>0.9433865945173496</v>
      </c>
    </row>
    <row r="535" spans="1:2" ht="15">
      <c r="A535" s="1">
        <f t="shared" si="17"/>
        <v>51.599999999998985</v>
      </c>
      <c r="B535" s="6">
        <f t="shared" si="18"/>
        <v>0.9424724602203367</v>
      </c>
    </row>
    <row r="536" spans="1:2" ht="15">
      <c r="A536" s="1">
        <f t="shared" si="17"/>
        <v>51.64999999999898</v>
      </c>
      <c r="B536" s="6">
        <f t="shared" si="18"/>
        <v>0.9415600957864353</v>
      </c>
    </row>
    <row r="537" spans="1:2" ht="15">
      <c r="A537" s="1">
        <f t="shared" si="17"/>
        <v>51.69999999999898</v>
      </c>
      <c r="B537" s="6">
        <f t="shared" si="18"/>
        <v>0.9406494960806457</v>
      </c>
    </row>
    <row r="538" spans="1:2" ht="15">
      <c r="A538" s="1">
        <f t="shared" si="17"/>
        <v>51.74999999999898</v>
      </c>
      <c r="B538" s="6">
        <f t="shared" si="18"/>
        <v>0.9397406559878142</v>
      </c>
    </row>
    <row r="539" spans="1:2" ht="15">
      <c r="A539" s="1">
        <f t="shared" si="17"/>
        <v>51.799999999998974</v>
      </c>
      <c r="B539" s="6">
        <f t="shared" si="18"/>
        <v>0.9388335704125363</v>
      </c>
    </row>
    <row r="540" spans="1:2" ht="15">
      <c r="A540" s="1">
        <f t="shared" si="17"/>
        <v>51.84999999999897</v>
      </c>
      <c r="B540" s="6">
        <f t="shared" si="18"/>
        <v>0.9379282342790624</v>
      </c>
    </row>
    <row r="541" spans="1:2" ht="15">
      <c r="A541" s="1">
        <f t="shared" si="17"/>
        <v>51.89999999999897</v>
      </c>
      <c r="B541" s="6">
        <f t="shared" si="18"/>
        <v>0.937024642531202</v>
      </c>
    </row>
    <row r="542" spans="1:2" ht="15">
      <c r="A542" s="1">
        <f t="shared" si="17"/>
        <v>51.949999999998965</v>
      </c>
      <c r="B542" s="6">
        <f t="shared" si="18"/>
        <v>0.9361227901322309</v>
      </c>
    </row>
    <row r="543" spans="1:2" ht="15">
      <c r="A543" s="1">
        <f t="shared" si="17"/>
        <v>51.99999999999896</v>
      </c>
      <c r="B543" s="6">
        <f t="shared" si="18"/>
        <v>0.935222672064796</v>
      </c>
    </row>
    <row r="544" spans="1:2" ht="15">
      <c r="A544" s="1">
        <f t="shared" si="17"/>
        <v>52.04999999999896</v>
      </c>
      <c r="B544" s="6">
        <f>924/A:A/18</f>
        <v>0.9862311879603143</v>
      </c>
    </row>
    <row r="545" spans="1:2" ht="15">
      <c r="A545" s="1">
        <f t="shared" si="17"/>
        <v>52.09999999999896</v>
      </c>
      <c r="B545" s="6">
        <f aca="true" t="shared" si="19" ref="B545:B608">924/A$1:A$65536/18</f>
        <v>0.985284708893174</v>
      </c>
    </row>
    <row r="546" spans="1:2" ht="15">
      <c r="A546" s="1">
        <f t="shared" si="17"/>
        <v>52.149999999998954</v>
      </c>
      <c r="B546" s="6">
        <f t="shared" si="19"/>
        <v>0.984340044742749</v>
      </c>
    </row>
    <row r="547" spans="1:2" ht="15">
      <c r="A547" s="1">
        <f t="shared" si="17"/>
        <v>52.19999999999895</v>
      </c>
      <c r="B547" s="6">
        <f t="shared" si="19"/>
        <v>0.9833971902937618</v>
      </c>
    </row>
    <row r="548" spans="1:2" ht="15">
      <c r="A548" s="1">
        <f t="shared" si="17"/>
        <v>52.24999999999895</v>
      </c>
      <c r="B548" s="6">
        <f t="shared" si="19"/>
        <v>0.982456140350897</v>
      </c>
    </row>
    <row r="549" spans="1:2" ht="15">
      <c r="A549" s="1">
        <f t="shared" si="17"/>
        <v>52.299999999998946</v>
      </c>
      <c r="B549" s="6">
        <f t="shared" si="19"/>
        <v>0.9815168897387068</v>
      </c>
    </row>
    <row r="550" spans="1:2" ht="15">
      <c r="A550" s="1">
        <f t="shared" si="17"/>
        <v>52.34999999999894</v>
      </c>
      <c r="B550" s="6">
        <f t="shared" si="19"/>
        <v>0.9805794333015161</v>
      </c>
    </row>
    <row r="551" spans="1:2" ht="15">
      <c r="A551" s="1">
        <f t="shared" si="17"/>
        <v>52.39999999999894</v>
      </c>
      <c r="B551" s="6">
        <f t="shared" si="19"/>
        <v>0.9796437659033277</v>
      </c>
    </row>
    <row r="552" spans="1:2" ht="15">
      <c r="A552" s="1">
        <f t="shared" si="17"/>
        <v>52.44999999999894</v>
      </c>
      <c r="B552" s="6">
        <f t="shared" si="19"/>
        <v>0.9787098824277288</v>
      </c>
    </row>
    <row r="553" spans="1:2" ht="15">
      <c r="A553" s="1">
        <f t="shared" si="17"/>
        <v>52.499999999998934</v>
      </c>
      <c r="B553" s="6">
        <f t="shared" si="19"/>
        <v>0.9777777777777976</v>
      </c>
    </row>
    <row r="554" spans="1:2" ht="15">
      <c r="A554" s="1">
        <f t="shared" si="17"/>
        <v>52.54999999999893</v>
      </c>
      <c r="B554" s="6">
        <f t="shared" si="19"/>
        <v>0.9768474468760109</v>
      </c>
    </row>
    <row r="555" spans="1:2" ht="15">
      <c r="A555" s="1">
        <f t="shared" si="17"/>
        <v>52.59999999999893</v>
      </c>
      <c r="B555" s="6">
        <f t="shared" si="19"/>
        <v>0.9759188846641518</v>
      </c>
    </row>
    <row r="556" spans="1:2" ht="15">
      <c r="A556" s="1">
        <f t="shared" si="17"/>
        <v>52.649999999998926</v>
      </c>
      <c r="B556" s="6">
        <f t="shared" si="19"/>
        <v>0.9749920861032171</v>
      </c>
    </row>
    <row r="557" spans="1:2" ht="15">
      <c r="A557" s="1">
        <f t="shared" si="17"/>
        <v>52.69999999999892</v>
      </c>
      <c r="B557" s="6">
        <f t="shared" si="19"/>
        <v>0.9740670461733278</v>
      </c>
    </row>
    <row r="558" spans="1:2" ht="15">
      <c r="A558" s="1">
        <f t="shared" si="17"/>
        <v>52.74999999999892</v>
      </c>
      <c r="B558" s="6">
        <f t="shared" si="19"/>
        <v>0.9731437598736377</v>
      </c>
    </row>
    <row r="559" spans="1:2" ht="15">
      <c r="A559" s="1">
        <f t="shared" si="17"/>
        <v>52.79999999999892</v>
      </c>
      <c r="B559" s="6">
        <f t="shared" si="19"/>
        <v>0.9722222222222422</v>
      </c>
    </row>
    <row r="560" spans="1:2" ht="15">
      <c r="A560" s="1">
        <f t="shared" si="17"/>
        <v>52.849999999998914</v>
      </c>
      <c r="B560" s="6">
        <f t="shared" si="19"/>
        <v>0.9713024282560906</v>
      </c>
    </row>
    <row r="561" spans="1:2" ht="15">
      <c r="A561" s="1">
        <f t="shared" si="17"/>
        <v>52.89999999999891</v>
      </c>
      <c r="B561" s="6">
        <f t="shared" si="19"/>
        <v>0.9703843730308959</v>
      </c>
    </row>
    <row r="562" spans="1:2" ht="15">
      <c r="A562" s="1">
        <f t="shared" si="17"/>
        <v>52.94999999999891</v>
      </c>
      <c r="B562" s="6">
        <f t="shared" si="19"/>
        <v>0.9694680516210461</v>
      </c>
    </row>
    <row r="563" spans="1:2" ht="15">
      <c r="A563" s="1">
        <f t="shared" si="17"/>
        <v>52.999999999998906</v>
      </c>
      <c r="B563" s="6">
        <f t="shared" si="19"/>
        <v>0.968553459119517</v>
      </c>
    </row>
    <row r="564" spans="1:2" ht="15">
      <c r="A564" s="1">
        <f t="shared" si="17"/>
        <v>53.0499999999989</v>
      </c>
      <c r="B564" s="6">
        <f t="shared" si="19"/>
        <v>0.9676405906377832</v>
      </c>
    </row>
    <row r="565" spans="1:2" ht="15">
      <c r="A565" s="1">
        <f t="shared" si="17"/>
        <v>53.0999999999989</v>
      </c>
      <c r="B565" s="6">
        <f t="shared" si="19"/>
        <v>0.9667294413057326</v>
      </c>
    </row>
    <row r="566" spans="1:2" ht="15">
      <c r="A566" s="1">
        <f t="shared" si="17"/>
        <v>53.1499999999989</v>
      </c>
      <c r="B566" s="6">
        <f t="shared" si="19"/>
        <v>0.9658200062715786</v>
      </c>
    </row>
    <row r="567" spans="1:2" ht="15">
      <c r="A567" s="1">
        <f t="shared" si="17"/>
        <v>53.199999999998894</v>
      </c>
      <c r="B567" s="6">
        <f t="shared" si="19"/>
        <v>0.9649122807017745</v>
      </c>
    </row>
    <row r="568" spans="1:2" ht="15">
      <c r="A568" s="1">
        <f t="shared" si="17"/>
        <v>53.24999999999889</v>
      </c>
      <c r="B568" s="6">
        <f t="shared" si="19"/>
        <v>0.9640062597809277</v>
      </c>
    </row>
    <row r="569" spans="1:2" ht="15">
      <c r="A569" s="1">
        <f t="shared" si="17"/>
        <v>53.29999999999889</v>
      </c>
      <c r="B569" s="6">
        <f t="shared" si="19"/>
        <v>0.963101938711715</v>
      </c>
    </row>
    <row r="570" spans="1:2" ht="15">
      <c r="A570" s="1">
        <f t="shared" si="17"/>
        <v>53.349999999998886</v>
      </c>
      <c r="B570" s="6">
        <f t="shared" si="19"/>
        <v>0.9621993127147968</v>
      </c>
    </row>
    <row r="571" spans="1:2" ht="15">
      <c r="A571" s="1">
        <f t="shared" si="17"/>
        <v>53.39999999999888</v>
      </c>
      <c r="B571" s="6">
        <f t="shared" si="19"/>
        <v>0.9612983770287342</v>
      </c>
    </row>
    <row r="572" spans="1:2" ht="15">
      <c r="A572" s="1">
        <f t="shared" si="17"/>
        <v>53.44999999999888</v>
      </c>
      <c r="B572" s="6">
        <f t="shared" si="19"/>
        <v>0.9603991269099047</v>
      </c>
    </row>
    <row r="573" spans="1:2" ht="15">
      <c r="A573" s="1">
        <f t="shared" si="17"/>
        <v>53.49999999999888</v>
      </c>
      <c r="B573" s="6">
        <f t="shared" si="19"/>
        <v>0.959501557632419</v>
      </c>
    </row>
    <row r="574" spans="1:2" ht="15">
      <c r="A574" s="1">
        <f t="shared" si="17"/>
        <v>53.549999999998875</v>
      </c>
      <c r="B574" s="6">
        <f t="shared" si="19"/>
        <v>0.9586056644880375</v>
      </c>
    </row>
    <row r="575" spans="1:2" ht="15">
      <c r="A575" s="1">
        <f t="shared" si="17"/>
        <v>53.59999999999887</v>
      </c>
      <c r="B575" s="6">
        <f t="shared" si="19"/>
        <v>0.9577114427860898</v>
      </c>
    </row>
    <row r="576" spans="1:2" ht="15">
      <c r="A576" s="1">
        <f t="shared" si="17"/>
        <v>53.64999999999887</v>
      </c>
      <c r="B576" s="6">
        <f t="shared" si="19"/>
        <v>0.9568188878533908</v>
      </c>
    </row>
    <row r="577" spans="1:2" ht="15">
      <c r="A577" s="1">
        <f t="shared" si="17"/>
        <v>53.699999999998866</v>
      </c>
      <c r="B577" s="6">
        <f t="shared" si="19"/>
        <v>0.9559279950341604</v>
      </c>
    </row>
    <row r="578" spans="1:2" ht="15">
      <c r="A578" s="1">
        <f t="shared" si="17"/>
        <v>53.74999999999886</v>
      </c>
      <c r="B578" s="6">
        <f t="shared" si="19"/>
        <v>0.9550387596899426</v>
      </c>
    </row>
    <row r="579" spans="1:2" ht="15">
      <c r="A579" s="1">
        <f t="shared" si="17"/>
        <v>53.79999999999886</v>
      </c>
      <c r="B579" s="6">
        <f t="shared" si="19"/>
        <v>0.9541511771995245</v>
      </c>
    </row>
    <row r="580" spans="1:2" ht="15">
      <c r="A580" s="1">
        <f t="shared" si="17"/>
        <v>53.84999999999886</v>
      </c>
      <c r="B580" s="6">
        <f t="shared" si="19"/>
        <v>0.9532652429588564</v>
      </c>
    </row>
    <row r="581" spans="1:2" ht="15">
      <c r="A581" s="1">
        <f aca="true" t="shared" si="20" ref="A581:A644">A580+0.05</f>
        <v>53.899999999998855</v>
      </c>
      <c r="B581" s="6">
        <f t="shared" si="19"/>
        <v>0.9523809523809726</v>
      </c>
    </row>
    <row r="582" spans="1:2" ht="15">
      <c r="A582" s="1">
        <f t="shared" si="20"/>
        <v>53.94999999999885</v>
      </c>
      <c r="B582" s="6">
        <f t="shared" si="19"/>
        <v>0.9514983008959115</v>
      </c>
    </row>
    <row r="583" spans="1:2" ht="15">
      <c r="A583" s="1">
        <f t="shared" si="20"/>
        <v>53.99999999999885</v>
      </c>
      <c r="B583" s="6">
        <f t="shared" si="19"/>
        <v>0.9506172839506376</v>
      </c>
    </row>
    <row r="584" spans="1:2" ht="15">
      <c r="A584" s="1">
        <f t="shared" si="20"/>
        <v>54.049999999998846</v>
      </c>
      <c r="B584" s="6">
        <f t="shared" si="19"/>
        <v>0.9497378970089626</v>
      </c>
    </row>
    <row r="585" spans="1:2" ht="15">
      <c r="A585" s="1">
        <f t="shared" si="20"/>
        <v>54.09999999999884</v>
      </c>
      <c r="B585" s="6">
        <f t="shared" si="19"/>
        <v>0.9488601355514681</v>
      </c>
    </row>
    <row r="586" spans="1:2" ht="15">
      <c r="A586" s="1">
        <f t="shared" si="20"/>
        <v>54.14999999999884</v>
      </c>
      <c r="B586" s="6">
        <f t="shared" si="19"/>
        <v>0.9479839950754282</v>
      </c>
    </row>
    <row r="587" spans="1:2" ht="15">
      <c r="A587" s="1">
        <f t="shared" si="20"/>
        <v>54.19999999999884</v>
      </c>
      <c r="B587" s="6">
        <f t="shared" si="19"/>
        <v>0.9471094710947313</v>
      </c>
    </row>
    <row r="588" spans="1:2" ht="15">
      <c r="A588" s="1">
        <f t="shared" si="20"/>
        <v>54.249999999998835</v>
      </c>
      <c r="B588" s="6">
        <f t="shared" si="19"/>
        <v>0.9462365591398052</v>
      </c>
    </row>
    <row r="589" spans="1:2" ht="15">
      <c r="A589" s="1">
        <f t="shared" si="20"/>
        <v>54.29999999999883</v>
      </c>
      <c r="B589" s="6">
        <f t="shared" si="19"/>
        <v>0.9453652547575404</v>
      </c>
    </row>
    <row r="590" spans="1:2" ht="15">
      <c r="A590" s="1">
        <f t="shared" si="20"/>
        <v>54.34999999999883</v>
      </c>
      <c r="B590" s="6">
        <f t="shared" si="19"/>
        <v>0.9444955535112132</v>
      </c>
    </row>
    <row r="591" spans="1:2" ht="15">
      <c r="A591" s="1">
        <f t="shared" si="20"/>
        <v>54.399999999998826</v>
      </c>
      <c r="B591" s="6">
        <f t="shared" si="19"/>
        <v>0.9436274509804125</v>
      </c>
    </row>
    <row r="592" spans="1:2" ht="15">
      <c r="A592" s="1">
        <f t="shared" si="20"/>
        <v>54.44999999999882</v>
      </c>
      <c r="B592" s="6">
        <f t="shared" si="19"/>
        <v>0.942760942760963</v>
      </c>
    </row>
    <row r="593" spans="1:2" ht="15">
      <c r="A593" s="1">
        <f t="shared" si="20"/>
        <v>54.49999999999882</v>
      </c>
      <c r="B593" s="6">
        <f t="shared" si="19"/>
        <v>0.9418960244648521</v>
      </c>
    </row>
    <row r="594" spans="1:2" ht="15">
      <c r="A594" s="1">
        <f t="shared" si="20"/>
        <v>54.54999999999882</v>
      </c>
      <c r="B594" s="6">
        <f t="shared" si="19"/>
        <v>0.9410326917201548</v>
      </c>
    </row>
    <row r="595" spans="1:2" ht="15">
      <c r="A595" s="1">
        <f t="shared" si="20"/>
        <v>54.599999999998815</v>
      </c>
      <c r="B595" s="6">
        <f t="shared" si="19"/>
        <v>0.9401709401709605</v>
      </c>
    </row>
    <row r="596" spans="1:2" ht="15">
      <c r="A596" s="1">
        <f t="shared" si="20"/>
        <v>54.64999999999881</v>
      </c>
      <c r="B596" s="6">
        <f t="shared" si="19"/>
        <v>0.9393107654773001</v>
      </c>
    </row>
    <row r="597" spans="1:2" ht="15">
      <c r="A597" s="1">
        <f t="shared" si="20"/>
        <v>54.69999999999881</v>
      </c>
      <c r="B597" s="6">
        <f t="shared" si="19"/>
        <v>0.9384521633150723</v>
      </c>
    </row>
    <row r="598" spans="1:2" ht="15">
      <c r="A598" s="1">
        <f t="shared" si="20"/>
        <v>54.749999999998806</v>
      </c>
      <c r="B598" s="6">
        <f t="shared" si="19"/>
        <v>0.9375951293759718</v>
      </c>
    </row>
    <row r="599" spans="1:2" ht="15">
      <c r="A599" s="1">
        <f t="shared" si="20"/>
        <v>54.7999999999988</v>
      </c>
      <c r="B599" s="6">
        <f t="shared" si="19"/>
        <v>0.9367396593674171</v>
      </c>
    </row>
    <row r="600" spans="1:2" ht="15">
      <c r="A600" s="1">
        <f t="shared" si="20"/>
        <v>54.8499999999988</v>
      </c>
      <c r="B600" s="6">
        <f t="shared" si="19"/>
        <v>0.9358857490124787</v>
      </c>
    </row>
    <row r="601" spans="1:2" ht="15">
      <c r="A601" s="1">
        <f t="shared" si="20"/>
        <v>54.8999999999988</v>
      </c>
      <c r="B601" s="6">
        <f t="shared" si="19"/>
        <v>0.935033394049808</v>
      </c>
    </row>
    <row r="602" spans="1:2" ht="15">
      <c r="A602" s="1">
        <f t="shared" si="20"/>
        <v>54.949999999998795</v>
      </c>
      <c r="B602" s="6">
        <f t="shared" si="19"/>
        <v>0.9341825902335662</v>
      </c>
    </row>
    <row r="603" spans="1:2" ht="15">
      <c r="A603" s="1">
        <f t="shared" si="20"/>
        <v>54.99999999999879</v>
      </c>
      <c r="B603" s="6">
        <f t="shared" si="19"/>
        <v>0.9333333333333539</v>
      </c>
    </row>
    <row r="604" spans="1:2" ht="15">
      <c r="A604" s="1">
        <f t="shared" si="20"/>
        <v>55.04999999999879</v>
      </c>
      <c r="B604" s="6">
        <f t="shared" si="19"/>
        <v>0.9324856191341411</v>
      </c>
    </row>
    <row r="605" spans="1:2" ht="15">
      <c r="A605" s="1">
        <f t="shared" si="20"/>
        <v>55.099999999998786</v>
      </c>
      <c r="B605" s="6">
        <f t="shared" si="19"/>
        <v>0.9316394434361972</v>
      </c>
    </row>
    <row r="606" spans="1:2" ht="15">
      <c r="A606" s="1">
        <f t="shared" si="20"/>
        <v>55.14999999999878</v>
      </c>
      <c r="B606" s="6">
        <f t="shared" si="19"/>
        <v>0.9307948020550221</v>
      </c>
    </row>
    <row r="607" spans="1:2" ht="15">
      <c r="A607" s="1">
        <f t="shared" si="20"/>
        <v>55.19999999999878</v>
      </c>
      <c r="B607" s="6">
        <f t="shared" si="19"/>
        <v>0.9299516908212766</v>
      </c>
    </row>
    <row r="608" spans="1:2" ht="15">
      <c r="A608" s="1">
        <f t="shared" si="20"/>
        <v>55.24999999999878</v>
      </c>
      <c r="B608" s="6">
        <f t="shared" si="19"/>
        <v>0.9291101055807144</v>
      </c>
    </row>
    <row r="609" spans="1:2" ht="15">
      <c r="A609" s="1">
        <f t="shared" si="20"/>
        <v>55.299999999998775</v>
      </c>
      <c r="B609" s="6">
        <f aca="true" t="shared" si="21" ref="B609:B623">924/A$1:A$65536/18</f>
        <v>0.9282700421941134</v>
      </c>
    </row>
    <row r="610" spans="1:2" ht="15">
      <c r="A610" s="1">
        <f t="shared" si="20"/>
        <v>55.34999999999877</v>
      </c>
      <c r="B610" s="6">
        <f t="shared" si="21"/>
        <v>0.9274314965372081</v>
      </c>
    </row>
    <row r="611" spans="1:2" ht="15">
      <c r="A611" s="1">
        <f t="shared" si="20"/>
        <v>55.39999999999877</v>
      </c>
      <c r="B611" s="6">
        <f t="shared" si="21"/>
        <v>0.9265944645006223</v>
      </c>
    </row>
    <row r="612" spans="1:2" ht="15">
      <c r="A612" s="1">
        <f t="shared" si="20"/>
        <v>55.44999999999877</v>
      </c>
      <c r="B612" s="6">
        <f t="shared" si="21"/>
        <v>0.9257589419898012</v>
      </c>
    </row>
    <row r="613" spans="1:2" ht="15">
      <c r="A613" s="1">
        <f t="shared" si="20"/>
        <v>55.499999999998764</v>
      </c>
      <c r="B613" s="6">
        <f t="shared" si="21"/>
        <v>0.9249249249249455</v>
      </c>
    </row>
    <row r="614" spans="1:2" ht="15">
      <c r="A614" s="1">
        <f t="shared" si="20"/>
        <v>55.54999999999876</v>
      </c>
      <c r="B614" s="6">
        <f t="shared" si="21"/>
        <v>0.9240924092409446</v>
      </c>
    </row>
    <row r="615" spans="1:2" ht="15">
      <c r="A615" s="1">
        <f t="shared" si="20"/>
        <v>55.59999999999876</v>
      </c>
      <c r="B615" s="6">
        <f t="shared" si="21"/>
        <v>0.9232613908873107</v>
      </c>
    </row>
    <row r="616" spans="1:2" ht="15">
      <c r="A616" s="1">
        <f t="shared" si="20"/>
        <v>55.649999999998755</v>
      </c>
      <c r="B616" s="6">
        <f t="shared" si="21"/>
        <v>0.922431865828113</v>
      </c>
    </row>
    <row r="617" spans="1:2" ht="15">
      <c r="A617" s="1">
        <f t="shared" si="20"/>
        <v>55.69999999999875</v>
      </c>
      <c r="B617" s="6">
        <f t="shared" si="21"/>
        <v>0.9216038300419118</v>
      </c>
    </row>
    <row r="618" spans="1:2" ht="15">
      <c r="A618" s="1">
        <f t="shared" si="20"/>
        <v>55.74999999999875</v>
      </c>
      <c r="B618" s="6">
        <f t="shared" si="21"/>
        <v>0.9207772795216947</v>
      </c>
    </row>
    <row r="619" spans="1:2" ht="15">
      <c r="A619" s="1">
        <f t="shared" si="20"/>
        <v>55.79999999999875</v>
      </c>
      <c r="B619" s="6">
        <f t="shared" si="21"/>
        <v>0.9199522102748117</v>
      </c>
    </row>
    <row r="620" spans="1:2" ht="15">
      <c r="A620" s="1">
        <f t="shared" si="20"/>
        <v>55.849999999998744</v>
      </c>
      <c r="B620" s="6">
        <f t="shared" si="21"/>
        <v>0.9191286183229094</v>
      </c>
    </row>
    <row r="621" spans="1:2" ht="15">
      <c r="A621" s="1">
        <f t="shared" si="20"/>
        <v>55.89999999999874</v>
      </c>
      <c r="B621" s="6">
        <f t="shared" si="21"/>
        <v>0.9183064997018692</v>
      </c>
    </row>
    <row r="622" spans="1:2" ht="15">
      <c r="A622" s="1">
        <f t="shared" si="20"/>
        <v>55.94999999999874</v>
      </c>
      <c r="B622" s="6">
        <f t="shared" si="21"/>
        <v>0.9174858504617425</v>
      </c>
    </row>
    <row r="623" spans="1:2" ht="15">
      <c r="A623" s="1">
        <f t="shared" si="20"/>
        <v>55.999999999998735</v>
      </c>
      <c r="B623" s="6">
        <f t="shared" si="21"/>
        <v>0.9166666666666874</v>
      </c>
    </row>
    <row r="624" spans="1:2" ht="15">
      <c r="A624" s="1">
        <f t="shared" si="20"/>
        <v>56.04999999999873</v>
      </c>
      <c r="B624" s="6">
        <f>924/A:A/17</f>
        <v>0.9697224117122536</v>
      </c>
    </row>
    <row r="625" spans="1:2" ht="15">
      <c r="A625" s="1">
        <f t="shared" si="20"/>
        <v>56.09999999999873</v>
      </c>
      <c r="B625" s="6">
        <f aca="true" t="shared" si="22" ref="B625:B688">924/A$1:A$65536/17</f>
        <v>0.9688581314879111</v>
      </c>
    </row>
    <row r="626" spans="1:2" ht="15">
      <c r="A626" s="1">
        <f t="shared" si="20"/>
        <v>56.14999999999873</v>
      </c>
      <c r="B626" s="6">
        <f t="shared" si="22"/>
        <v>0.9679953904981625</v>
      </c>
    </row>
    <row r="627" spans="1:2" ht="15">
      <c r="A627" s="1">
        <f t="shared" si="20"/>
        <v>56.199999999998724</v>
      </c>
      <c r="B627" s="6">
        <f t="shared" si="22"/>
        <v>0.9671341846347299</v>
      </c>
    </row>
    <row r="628" spans="1:2" ht="15">
      <c r="A628" s="1">
        <f t="shared" si="20"/>
        <v>56.24999999999872</v>
      </c>
      <c r="B628" s="6">
        <f t="shared" si="22"/>
        <v>0.9662745098039435</v>
      </c>
    </row>
    <row r="629" spans="1:2" ht="15">
      <c r="A629" s="1">
        <f t="shared" si="20"/>
        <v>56.29999999999872</v>
      </c>
      <c r="B629" s="6">
        <f t="shared" si="22"/>
        <v>0.9654163619266753</v>
      </c>
    </row>
    <row r="630" spans="1:2" ht="15">
      <c r="A630" s="1">
        <f t="shared" si="20"/>
        <v>56.349999999998715</v>
      </c>
      <c r="B630" s="6">
        <f t="shared" si="22"/>
        <v>0.9645597369382756</v>
      </c>
    </row>
    <row r="631" spans="1:2" ht="15">
      <c r="A631" s="1">
        <f t="shared" si="20"/>
        <v>56.39999999999871</v>
      </c>
      <c r="B631" s="6">
        <f t="shared" si="22"/>
        <v>0.9637046307885077</v>
      </c>
    </row>
    <row r="632" spans="1:2" ht="15">
      <c r="A632" s="1">
        <f t="shared" si="20"/>
        <v>56.44999999999871</v>
      </c>
      <c r="B632" s="6">
        <f t="shared" si="22"/>
        <v>0.9628510394414851</v>
      </c>
    </row>
    <row r="633" spans="1:2" ht="15">
      <c r="A633" s="1">
        <f t="shared" si="20"/>
        <v>56.49999999999871</v>
      </c>
      <c r="B633" s="6">
        <f t="shared" si="22"/>
        <v>0.9619989588756077</v>
      </c>
    </row>
    <row r="634" spans="1:2" ht="15">
      <c r="A634" s="1">
        <f t="shared" si="20"/>
        <v>56.549999999998704</v>
      </c>
      <c r="B634" s="6">
        <f t="shared" si="22"/>
        <v>0.9611483850834984</v>
      </c>
    </row>
    <row r="635" spans="1:2" ht="15">
      <c r="A635" s="1">
        <f t="shared" si="20"/>
        <v>56.5999999999987</v>
      </c>
      <c r="B635" s="6">
        <f t="shared" si="22"/>
        <v>0.9602993140719406</v>
      </c>
    </row>
    <row r="636" spans="1:2" ht="15">
      <c r="A636" s="1">
        <f t="shared" si="20"/>
        <v>56.6499999999987</v>
      </c>
      <c r="B636" s="6">
        <f t="shared" si="22"/>
        <v>0.9594517418618154</v>
      </c>
    </row>
    <row r="637" spans="1:2" ht="15">
      <c r="A637" s="1">
        <f t="shared" si="20"/>
        <v>56.699999999998695</v>
      </c>
      <c r="B637" s="6">
        <f t="shared" si="22"/>
        <v>0.9586056644880394</v>
      </c>
    </row>
    <row r="638" spans="1:2" ht="15">
      <c r="A638" s="1">
        <f t="shared" si="20"/>
        <v>56.74999999999869</v>
      </c>
      <c r="B638" s="6">
        <f t="shared" si="22"/>
        <v>0.9577610779995038</v>
      </c>
    </row>
    <row r="639" spans="1:2" ht="15">
      <c r="A639" s="1">
        <f t="shared" si="20"/>
        <v>56.79999999999869</v>
      </c>
      <c r="B639" s="6">
        <f t="shared" si="22"/>
        <v>0.9569179784590114</v>
      </c>
    </row>
    <row r="640" spans="1:2" ht="15">
      <c r="A640" s="1">
        <f t="shared" si="20"/>
        <v>56.84999999999869</v>
      </c>
      <c r="B640" s="6">
        <f t="shared" si="22"/>
        <v>0.9560763619432163</v>
      </c>
    </row>
    <row r="641" spans="1:2" ht="15">
      <c r="A641" s="1">
        <f t="shared" si="20"/>
        <v>56.899999999998684</v>
      </c>
      <c r="B641" s="6">
        <f t="shared" si="22"/>
        <v>0.9552362245425632</v>
      </c>
    </row>
    <row r="642" spans="1:2" ht="15">
      <c r="A642" s="1">
        <f t="shared" si="20"/>
        <v>56.94999999999868</v>
      </c>
      <c r="B642" s="6">
        <f t="shared" si="22"/>
        <v>0.9543975623612264</v>
      </c>
    </row>
    <row r="643" spans="1:2" ht="15">
      <c r="A643" s="1">
        <f t="shared" si="20"/>
        <v>56.99999999999868</v>
      </c>
      <c r="B643" s="6">
        <f t="shared" si="22"/>
        <v>0.95356037151705</v>
      </c>
    </row>
    <row r="644" spans="1:2" ht="15">
      <c r="A644" s="1">
        <f t="shared" si="20"/>
        <v>57.049999999998676</v>
      </c>
      <c r="B644" s="6">
        <f t="shared" si="22"/>
        <v>0.9527246481414873</v>
      </c>
    </row>
    <row r="645" spans="1:2" ht="15">
      <c r="A645" s="1">
        <f aca="true" t="shared" si="23" ref="A645:A708">A644+0.05</f>
        <v>57.09999999999867</v>
      </c>
      <c r="B645" s="6">
        <f t="shared" si="22"/>
        <v>0.951890388379542</v>
      </c>
    </row>
    <row r="646" spans="1:2" ht="15">
      <c r="A646" s="1">
        <f t="shared" si="23"/>
        <v>57.14999999999867</v>
      </c>
      <c r="B646" s="6">
        <f t="shared" si="22"/>
        <v>0.9510575883897088</v>
      </c>
    </row>
    <row r="647" spans="1:2" ht="15">
      <c r="A647" s="1">
        <f t="shared" si="23"/>
        <v>57.19999999999867</v>
      </c>
      <c r="B647" s="6">
        <f t="shared" si="22"/>
        <v>0.9502262443439136</v>
      </c>
    </row>
    <row r="648" spans="1:2" ht="15">
      <c r="A648" s="1">
        <f t="shared" si="23"/>
        <v>57.249999999998664</v>
      </c>
      <c r="B648" s="6">
        <f t="shared" si="22"/>
        <v>0.949396352427456</v>
      </c>
    </row>
    <row r="649" spans="1:2" ht="15">
      <c r="A649" s="1">
        <f t="shared" si="23"/>
        <v>57.29999999999866</v>
      </c>
      <c r="B649" s="6">
        <f t="shared" si="22"/>
        <v>0.9485679088389505</v>
      </c>
    </row>
    <row r="650" spans="1:2" ht="15">
      <c r="A650" s="1">
        <f t="shared" si="23"/>
        <v>57.34999999999866</v>
      </c>
      <c r="B650" s="6">
        <f t="shared" si="22"/>
        <v>0.9477409097902679</v>
      </c>
    </row>
    <row r="651" spans="1:2" ht="15">
      <c r="A651" s="1">
        <f t="shared" si="23"/>
        <v>57.399999999998656</v>
      </c>
      <c r="B651" s="6">
        <f t="shared" si="22"/>
        <v>0.9469153515064784</v>
      </c>
    </row>
    <row r="652" spans="1:2" ht="15">
      <c r="A652" s="1">
        <f t="shared" si="23"/>
        <v>57.44999999999865</v>
      </c>
      <c r="B652" s="6">
        <f t="shared" si="22"/>
        <v>0.946091230225794</v>
      </c>
    </row>
    <row r="653" spans="1:2" ht="15">
      <c r="A653" s="1">
        <f t="shared" si="23"/>
        <v>57.49999999999865</v>
      </c>
      <c r="B653" s="6">
        <f t="shared" si="22"/>
        <v>0.9452685421995106</v>
      </c>
    </row>
    <row r="654" spans="1:2" ht="15">
      <c r="A654" s="1">
        <f t="shared" si="23"/>
        <v>57.54999999999865</v>
      </c>
      <c r="B654" s="6">
        <f t="shared" si="22"/>
        <v>0.9444472836919525</v>
      </c>
    </row>
    <row r="655" spans="1:2" ht="15">
      <c r="A655" s="1">
        <f t="shared" si="23"/>
        <v>57.599999999998644</v>
      </c>
      <c r="B655" s="6">
        <f t="shared" si="22"/>
        <v>0.9436274509804143</v>
      </c>
    </row>
    <row r="656" spans="1:2" ht="15">
      <c r="A656" s="1">
        <f t="shared" si="23"/>
        <v>57.64999999999864</v>
      </c>
      <c r="B656" s="6">
        <f t="shared" si="22"/>
        <v>0.942809040355106</v>
      </c>
    </row>
    <row r="657" spans="1:2" ht="15">
      <c r="A657" s="1">
        <f t="shared" si="23"/>
        <v>57.69999999999864</v>
      </c>
      <c r="B657" s="6">
        <f t="shared" si="22"/>
        <v>0.9419920481190964</v>
      </c>
    </row>
    <row r="658" spans="1:2" ht="15">
      <c r="A658" s="1">
        <f t="shared" si="23"/>
        <v>57.749999999998636</v>
      </c>
      <c r="B658" s="6">
        <f t="shared" si="22"/>
        <v>0.9411764705882575</v>
      </c>
    </row>
    <row r="659" spans="1:2" ht="15">
      <c r="A659" s="1">
        <f t="shared" si="23"/>
        <v>57.79999999999863</v>
      </c>
      <c r="B659" s="6">
        <f t="shared" si="22"/>
        <v>0.9403623040912088</v>
      </c>
    </row>
    <row r="660" spans="1:2" ht="15">
      <c r="A660" s="1">
        <f t="shared" si="23"/>
        <v>57.84999999999863</v>
      </c>
      <c r="B660" s="6">
        <f t="shared" si="22"/>
        <v>0.9395495449692631</v>
      </c>
    </row>
    <row r="661" spans="1:2" ht="15">
      <c r="A661" s="1">
        <f t="shared" si="23"/>
        <v>57.89999999999863</v>
      </c>
      <c r="B661" s="6">
        <f t="shared" si="22"/>
        <v>0.9387381895763709</v>
      </c>
    </row>
    <row r="662" spans="1:2" ht="15">
      <c r="A662" s="1">
        <f t="shared" si="23"/>
        <v>57.949999999998624</v>
      </c>
      <c r="B662" s="6">
        <f t="shared" si="22"/>
        <v>0.937928234279066</v>
      </c>
    </row>
    <row r="663" spans="1:2" ht="15">
      <c r="A663" s="1">
        <f t="shared" si="23"/>
        <v>57.99999999999862</v>
      </c>
      <c r="B663" s="6">
        <f t="shared" si="22"/>
        <v>0.9371196754564117</v>
      </c>
    </row>
    <row r="664" spans="1:2" ht="15">
      <c r="A664" s="1">
        <f t="shared" si="23"/>
        <v>58.04999999999862</v>
      </c>
      <c r="B664" s="6">
        <f t="shared" si="22"/>
        <v>0.9363125094999463</v>
      </c>
    </row>
    <row r="665" spans="1:2" ht="15">
      <c r="A665" s="1">
        <f t="shared" si="23"/>
        <v>58.099999999998616</v>
      </c>
      <c r="B665" s="6">
        <f t="shared" si="22"/>
        <v>0.9355067328136296</v>
      </c>
    </row>
    <row r="666" spans="1:2" ht="15">
      <c r="A666" s="1">
        <f t="shared" si="23"/>
        <v>58.14999999999861</v>
      </c>
      <c r="B666" s="6">
        <f t="shared" si="22"/>
        <v>0.93470234181379</v>
      </c>
    </row>
    <row r="667" spans="1:2" ht="15">
      <c r="A667" s="1">
        <f t="shared" si="23"/>
        <v>58.19999999999861</v>
      </c>
      <c r="B667" s="6">
        <f t="shared" si="22"/>
        <v>0.9338993329290702</v>
      </c>
    </row>
    <row r="668" spans="1:2" ht="15">
      <c r="A668" s="1">
        <f t="shared" si="23"/>
        <v>58.24999999999861</v>
      </c>
      <c r="B668" s="6">
        <f t="shared" si="22"/>
        <v>0.9330977026003757</v>
      </c>
    </row>
    <row r="669" spans="1:2" ht="15">
      <c r="A669" s="1">
        <f t="shared" si="23"/>
        <v>58.299999999998604</v>
      </c>
      <c r="B669" s="6">
        <f t="shared" si="22"/>
        <v>0.9322974472808214</v>
      </c>
    </row>
    <row r="670" spans="1:2" ht="15">
      <c r="A670" s="1">
        <f t="shared" si="23"/>
        <v>58.3499999999986</v>
      </c>
      <c r="B670" s="6">
        <f t="shared" si="22"/>
        <v>0.9314985634356794</v>
      </c>
    </row>
    <row r="671" spans="1:2" ht="15">
      <c r="A671" s="1">
        <f t="shared" si="23"/>
        <v>58.3999999999986</v>
      </c>
      <c r="B671" s="6">
        <f t="shared" si="22"/>
        <v>0.930701047542327</v>
      </c>
    </row>
    <row r="672" spans="1:2" ht="15">
      <c r="A672" s="1">
        <f t="shared" si="23"/>
        <v>58.449999999998596</v>
      </c>
      <c r="B672" s="6">
        <f t="shared" si="22"/>
        <v>0.929904896090195</v>
      </c>
    </row>
    <row r="673" spans="1:2" ht="15">
      <c r="A673" s="1">
        <f t="shared" si="23"/>
        <v>58.49999999999859</v>
      </c>
      <c r="B673" s="6">
        <f t="shared" si="22"/>
        <v>0.9291101055807162</v>
      </c>
    </row>
    <row r="674" spans="1:2" ht="15">
      <c r="A674" s="1">
        <f t="shared" si="23"/>
        <v>58.54999999999859</v>
      </c>
      <c r="B674" s="6">
        <f t="shared" si="22"/>
        <v>0.9283166725272741</v>
      </c>
    </row>
    <row r="675" spans="1:2" ht="15">
      <c r="A675" s="1">
        <f t="shared" si="23"/>
        <v>58.59999999999859</v>
      </c>
      <c r="B675" s="6">
        <f t="shared" si="22"/>
        <v>0.9275245934551518</v>
      </c>
    </row>
    <row r="676" spans="1:2" ht="15">
      <c r="A676" s="1">
        <f t="shared" si="23"/>
        <v>58.649999999998585</v>
      </c>
      <c r="B676" s="6">
        <f t="shared" si="22"/>
        <v>0.9267338649014816</v>
      </c>
    </row>
    <row r="677" spans="1:2" ht="15">
      <c r="A677" s="1">
        <f t="shared" si="23"/>
        <v>58.69999999999858</v>
      </c>
      <c r="B677" s="6">
        <f t="shared" si="22"/>
        <v>0.9259444834151943</v>
      </c>
    </row>
    <row r="678" spans="1:2" ht="15">
      <c r="A678" s="1">
        <f t="shared" si="23"/>
        <v>58.74999999999858</v>
      </c>
      <c r="B678" s="6">
        <f t="shared" si="22"/>
        <v>0.9251564455569685</v>
      </c>
    </row>
    <row r="679" spans="1:2" ht="15">
      <c r="A679" s="1">
        <f t="shared" si="23"/>
        <v>58.799999999998576</v>
      </c>
      <c r="B679" s="6">
        <f t="shared" si="22"/>
        <v>0.9243697478991821</v>
      </c>
    </row>
    <row r="680" spans="1:2" ht="15">
      <c r="A680" s="1">
        <f t="shared" si="23"/>
        <v>58.84999999999857</v>
      </c>
      <c r="B680" s="6">
        <f t="shared" si="22"/>
        <v>0.9235843870258608</v>
      </c>
    </row>
    <row r="681" spans="1:2" ht="15">
      <c r="A681" s="1">
        <f t="shared" si="23"/>
        <v>58.89999999999857</v>
      </c>
      <c r="B681" s="6">
        <f t="shared" si="22"/>
        <v>0.9228003595326301</v>
      </c>
    </row>
    <row r="682" spans="1:2" ht="15">
      <c r="A682" s="1">
        <f t="shared" si="23"/>
        <v>58.94999999999857</v>
      </c>
      <c r="B682" s="6">
        <f t="shared" si="22"/>
        <v>0.9220176620266651</v>
      </c>
    </row>
    <row r="683" spans="1:2" ht="15">
      <c r="A683" s="1">
        <f t="shared" si="23"/>
        <v>58.999999999998565</v>
      </c>
      <c r="B683" s="6">
        <f t="shared" si="22"/>
        <v>0.9212362911266425</v>
      </c>
    </row>
    <row r="684" spans="1:2" ht="15">
      <c r="A684" s="1">
        <f t="shared" si="23"/>
        <v>59.04999999999856</v>
      </c>
      <c r="B684" s="6">
        <f t="shared" si="22"/>
        <v>0.9204562434626912</v>
      </c>
    </row>
    <row r="685" spans="1:2" ht="15">
      <c r="A685" s="1">
        <f t="shared" si="23"/>
        <v>59.09999999999856</v>
      </c>
      <c r="B685" s="6">
        <f t="shared" si="22"/>
        <v>0.9196775156763437</v>
      </c>
    </row>
    <row r="686" spans="1:2" ht="15">
      <c r="A686" s="1">
        <f t="shared" si="23"/>
        <v>59.149999999998556</v>
      </c>
      <c r="B686" s="6">
        <f t="shared" si="22"/>
        <v>0.9189001044204889</v>
      </c>
    </row>
    <row r="687" spans="1:2" ht="15">
      <c r="A687" s="1">
        <f t="shared" si="23"/>
        <v>59.19999999999855</v>
      </c>
      <c r="B687" s="6">
        <f t="shared" si="22"/>
        <v>0.9181240063593229</v>
      </c>
    </row>
    <row r="688" spans="1:2" ht="15">
      <c r="A688" s="1">
        <f t="shared" si="23"/>
        <v>59.24999999999855</v>
      </c>
      <c r="B688" s="6">
        <f t="shared" si="22"/>
        <v>0.9173492181683024</v>
      </c>
    </row>
    <row r="689" spans="1:2" ht="15">
      <c r="A689" s="1">
        <f t="shared" si="23"/>
        <v>59.29999999999855</v>
      </c>
      <c r="B689" s="6">
        <f aca="true" t="shared" si="24" ref="B689:B703">924/A$1:A$65536/17</f>
        <v>0.9165757365340965</v>
      </c>
    </row>
    <row r="690" spans="1:2" ht="15">
      <c r="A690" s="1">
        <f t="shared" si="23"/>
        <v>59.349999999998545</v>
      </c>
      <c r="B690" s="6">
        <f t="shared" si="24"/>
        <v>0.9158035581545395</v>
      </c>
    </row>
    <row r="691" spans="1:2" ht="15">
      <c r="A691" s="1">
        <f t="shared" si="23"/>
        <v>59.39999999999854</v>
      </c>
      <c r="B691" s="6">
        <f t="shared" si="24"/>
        <v>0.9150326797385846</v>
      </c>
    </row>
    <row r="692" spans="1:2" ht="15">
      <c r="A692" s="1">
        <f t="shared" si="23"/>
        <v>59.44999999999854</v>
      </c>
      <c r="B692" s="6">
        <f t="shared" si="24"/>
        <v>0.9142630980062562</v>
      </c>
    </row>
    <row r="693" spans="1:2" ht="15">
      <c r="A693" s="1">
        <f t="shared" si="23"/>
        <v>59.499999999998536</v>
      </c>
      <c r="B693" s="6">
        <f t="shared" si="24"/>
        <v>0.9134948096886037</v>
      </c>
    </row>
    <row r="694" spans="1:2" ht="15">
      <c r="A694" s="1">
        <f t="shared" si="23"/>
        <v>59.54999999999853</v>
      </c>
      <c r="B694" s="6">
        <f t="shared" si="24"/>
        <v>0.9127278115276563</v>
      </c>
    </row>
    <row r="695" spans="1:2" ht="15">
      <c r="A695" s="1">
        <f t="shared" si="23"/>
        <v>59.59999999999853</v>
      </c>
      <c r="B695" s="6">
        <f t="shared" si="24"/>
        <v>0.9119621002763746</v>
      </c>
    </row>
    <row r="696" spans="1:2" ht="15">
      <c r="A696" s="1">
        <f t="shared" si="23"/>
        <v>59.64999999999853</v>
      </c>
      <c r="B696" s="6">
        <f t="shared" si="24"/>
        <v>0.9111976726986074</v>
      </c>
    </row>
    <row r="697" spans="1:2" ht="15">
      <c r="A697" s="1">
        <f t="shared" si="23"/>
        <v>59.699999999998525</v>
      </c>
      <c r="B697" s="6">
        <f t="shared" si="24"/>
        <v>0.910434525569044</v>
      </c>
    </row>
    <row r="698" spans="1:2" ht="15">
      <c r="A698" s="1">
        <f t="shared" si="23"/>
        <v>59.74999999999852</v>
      </c>
      <c r="B698" s="6">
        <f t="shared" si="24"/>
        <v>0.9096726556731705</v>
      </c>
    </row>
    <row r="699" spans="1:2" ht="15">
      <c r="A699" s="1">
        <f t="shared" si="23"/>
        <v>59.79999999999852</v>
      </c>
      <c r="B699" s="6">
        <f t="shared" si="24"/>
        <v>0.908912059807223</v>
      </c>
    </row>
    <row r="700" spans="1:2" ht="15">
      <c r="A700" s="1">
        <f t="shared" si="23"/>
        <v>59.849999999998516</v>
      </c>
      <c r="B700" s="6">
        <f t="shared" si="24"/>
        <v>0.9081527347781443</v>
      </c>
    </row>
    <row r="701" spans="1:2" ht="15">
      <c r="A701" s="1">
        <f t="shared" si="23"/>
        <v>59.89999999999851</v>
      </c>
      <c r="B701" s="6">
        <f t="shared" si="24"/>
        <v>0.9073946774035382</v>
      </c>
    </row>
    <row r="702" spans="1:2" ht="15">
      <c r="A702" s="1">
        <f t="shared" si="23"/>
        <v>59.94999999999851</v>
      </c>
      <c r="B702" s="6">
        <f t="shared" si="24"/>
        <v>0.9066378845116254</v>
      </c>
    </row>
    <row r="703" spans="1:2" ht="15">
      <c r="A703" s="1">
        <f t="shared" si="23"/>
        <v>59.99999999999851</v>
      </c>
      <c r="B703" s="6">
        <f t="shared" si="24"/>
        <v>0.905882352941199</v>
      </c>
    </row>
    <row r="704" spans="1:2" ht="15">
      <c r="A704" s="1">
        <f t="shared" si="23"/>
        <v>60.049999999998505</v>
      </c>
      <c r="B704" s="6">
        <f>924/A:A/16</f>
        <v>0.9616985845129299</v>
      </c>
    </row>
    <row r="705" spans="1:2" ht="15">
      <c r="A705" s="1">
        <f t="shared" si="23"/>
        <v>60.0999999999985</v>
      </c>
      <c r="B705" s="6">
        <f aca="true" t="shared" si="25" ref="B705:B768">924/A$1:A$65536/16</f>
        <v>0.9608985024958642</v>
      </c>
    </row>
    <row r="706" spans="1:2" ht="15">
      <c r="A706" s="1">
        <f t="shared" si="23"/>
        <v>60.1499999999985</v>
      </c>
      <c r="B706" s="6">
        <f t="shared" si="25"/>
        <v>0.9600997506234653</v>
      </c>
    </row>
    <row r="707" spans="1:2" ht="15">
      <c r="A707" s="1">
        <f t="shared" si="23"/>
        <v>60.1999999999985</v>
      </c>
      <c r="B707" s="6">
        <f t="shared" si="25"/>
        <v>0.9593023255814193</v>
      </c>
    </row>
    <row r="708" spans="1:2" ht="15">
      <c r="A708" s="1">
        <f t="shared" si="23"/>
        <v>60.249999999998494</v>
      </c>
      <c r="B708" s="6">
        <f t="shared" si="25"/>
        <v>0.9585062240664141</v>
      </c>
    </row>
    <row r="709" spans="1:2" ht="15">
      <c r="A709" s="1">
        <f aca="true" t="shared" si="26" ref="A709:A772">A708+0.05</f>
        <v>60.29999999999849</v>
      </c>
      <c r="B709" s="6">
        <f t="shared" si="25"/>
        <v>0.9577114427860937</v>
      </c>
    </row>
    <row r="710" spans="1:2" ht="15">
      <c r="A710" s="1">
        <f t="shared" si="26"/>
        <v>60.34999999999849</v>
      </c>
      <c r="B710" s="6">
        <f t="shared" si="25"/>
        <v>0.9569179784590132</v>
      </c>
    </row>
    <row r="711" spans="1:2" ht="15">
      <c r="A711" s="1">
        <f t="shared" si="26"/>
        <v>60.399999999998485</v>
      </c>
      <c r="B711" s="6">
        <f t="shared" si="25"/>
        <v>0.9561258278145935</v>
      </c>
    </row>
    <row r="712" spans="1:2" ht="15">
      <c r="A712" s="1">
        <f t="shared" si="26"/>
        <v>60.44999999999848</v>
      </c>
      <c r="B712" s="6">
        <f t="shared" si="25"/>
        <v>0.9553349875930761</v>
      </c>
    </row>
    <row r="713" spans="1:2" ht="15">
      <c r="A713" s="1">
        <f t="shared" si="26"/>
        <v>60.49999999999848</v>
      </c>
      <c r="B713" s="6">
        <f t="shared" si="25"/>
        <v>0.9545454545454786</v>
      </c>
    </row>
    <row r="714" spans="1:2" ht="15">
      <c r="A714" s="1">
        <f t="shared" si="26"/>
        <v>60.54999999999848</v>
      </c>
      <c r="B714" s="6">
        <f t="shared" si="25"/>
        <v>0.95375722543355</v>
      </c>
    </row>
    <row r="715" spans="1:2" ht="15">
      <c r="A715" s="1">
        <f t="shared" si="26"/>
        <v>60.599999999998474</v>
      </c>
      <c r="B715" s="6">
        <f t="shared" si="25"/>
        <v>0.952970297029727</v>
      </c>
    </row>
    <row r="716" spans="1:2" ht="15">
      <c r="A716" s="1">
        <f t="shared" si="26"/>
        <v>60.64999999999847</v>
      </c>
      <c r="B716" s="6">
        <f t="shared" si="25"/>
        <v>0.9521846661170892</v>
      </c>
    </row>
    <row r="717" spans="1:2" ht="15">
      <c r="A717" s="1">
        <f t="shared" si="26"/>
        <v>60.69999999999847</v>
      </c>
      <c r="B717" s="6">
        <f t="shared" si="25"/>
        <v>0.9514003294893156</v>
      </c>
    </row>
    <row r="718" spans="1:2" ht="15">
      <c r="A718" s="1">
        <f t="shared" si="26"/>
        <v>60.749999999998465</v>
      </c>
      <c r="B718" s="6">
        <f t="shared" si="25"/>
        <v>0.9506172839506413</v>
      </c>
    </row>
    <row r="719" spans="1:2" ht="15">
      <c r="A719" s="1">
        <f t="shared" si="26"/>
        <v>60.79999999999846</v>
      </c>
      <c r="B719" s="6">
        <f t="shared" si="25"/>
        <v>0.9498355263158135</v>
      </c>
    </row>
    <row r="720" spans="1:2" ht="15">
      <c r="A720" s="1">
        <f t="shared" si="26"/>
        <v>60.84999999999846</v>
      </c>
      <c r="B720" s="6">
        <f t="shared" si="25"/>
        <v>0.9490550534100487</v>
      </c>
    </row>
    <row r="721" spans="1:2" ht="15">
      <c r="A721" s="1">
        <f t="shared" si="26"/>
        <v>60.89999999999846</v>
      </c>
      <c r="B721" s="6">
        <f t="shared" si="25"/>
        <v>0.9482758620689895</v>
      </c>
    </row>
    <row r="722" spans="1:2" ht="15">
      <c r="A722" s="1">
        <f t="shared" si="26"/>
        <v>60.949999999998454</v>
      </c>
      <c r="B722" s="6">
        <f t="shared" si="25"/>
        <v>0.9474979491386623</v>
      </c>
    </row>
    <row r="723" spans="1:2" ht="15">
      <c r="A723" s="1">
        <f t="shared" si="26"/>
        <v>60.99999999999845</v>
      </c>
      <c r="B723" s="6">
        <f t="shared" si="25"/>
        <v>0.9467213114754339</v>
      </c>
    </row>
    <row r="724" spans="1:2" ht="15">
      <c r="A724" s="1">
        <f t="shared" si="26"/>
        <v>61.04999999999845</v>
      </c>
      <c r="B724" s="6">
        <f t="shared" si="25"/>
        <v>0.94594594594597</v>
      </c>
    </row>
    <row r="725" spans="1:2" ht="15">
      <c r="A725" s="1">
        <f t="shared" si="26"/>
        <v>61.099999999998445</v>
      </c>
      <c r="B725" s="6">
        <f t="shared" si="25"/>
        <v>0.9451718494271927</v>
      </c>
    </row>
    <row r="726" spans="1:2" ht="15">
      <c r="A726" s="1">
        <f t="shared" si="26"/>
        <v>61.14999999999844</v>
      </c>
      <c r="B726" s="6">
        <f t="shared" si="25"/>
        <v>0.9443990188062383</v>
      </c>
    </row>
    <row r="727" spans="1:2" ht="15">
      <c r="A727" s="1">
        <f t="shared" si="26"/>
        <v>61.19999999999844</v>
      </c>
      <c r="B727" s="6">
        <f t="shared" si="25"/>
        <v>0.9436274509804162</v>
      </c>
    </row>
    <row r="728" spans="1:2" ht="15">
      <c r="A728" s="1">
        <f t="shared" si="26"/>
        <v>61.24999999999844</v>
      </c>
      <c r="B728" s="6">
        <f t="shared" si="25"/>
        <v>0.9428571428571669</v>
      </c>
    </row>
    <row r="729" spans="1:2" ht="15">
      <c r="A729" s="1">
        <f t="shared" si="26"/>
        <v>61.299999999998434</v>
      </c>
      <c r="B729" s="6">
        <f t="shared" si="25"/>
        <v>0.9420880913540208</v>
      </c>
    </row>
    <row r="730" spans="1:2" ht="15">
      <c r="A730" s="1">
        <f t="shared" si="26"/>
        <v>61.34999999999843</v>
      </c>
      <c r="B730" s="6">
        <f t="shared" si="25"/>
        <v>0.941320293398557</v>
      </c>
    </row>
    <row r="731" spans="1:2" ht="15">
      <c r="A731" s="1">
        <f t="shared" si="26"/>
        <v>61.39999999999843</v>
      </c>
      <c r="B731" s="6">
        <f t="shared" si="25"/>
        <v>0.9405537459283628</v>
      </c>
    </row>
    <row r="732" spans="1:2" ht="15">
      <c r="A732" s="1">
        <f t="shared" si="26"/>
        <v>61.449999999998425</v>
      </c>
      <c r="B732" s="6">
        <f t="shared" si="25"/>
        <v>0.9397884458909923</v>
      </c>
    </row>
    <row r="733" spans="1:2" ht="15">
      <c r="A733" s="1">
        <f t="shared" si="26"/>
        <v>61.49999999999842</v>
      </c>
      <c r="B733" s="6">
        <f t="shared" si="25"/>
        <v>0.9390243902439265</v>
      </c>
    </row>
    <row r="734" spans="1:2" ht="15">
      <c r="A734" s="1">
        <f t="shared" si="26"/>
        <v>61.54999999999842</v>
      </c>
      <c r="B734" s="6">
        <f t="shared" si="25"/>
        <v>0.9382615759545326</v>
      </c>
    </row>
    <row r="735" spans="1:2" ht="15">
      <c r="A735" s="1">
        <f t="shared" si="26"/>
        <v>61.59999999999842</v>
      </c>
      <c r="B735" s="6">
        <f t="shared" si="25"/>
        <v>0.9375000000000241</v>
      </c>
    </row>
    <row r="736" spans="1:2" ht="15">
      <c r="A736" s="1">
        <f t="shared" si="26"/>
        <v>61.649999999998414</v>
      </c>
      <c r="B736" s="6">
        <f t="shared" si="25"/>
        <v>0.9367396593674207</v>
      </c>
    </row>
    <row r="737" spans="1:2" ht="15">
      <c r="A737" s="1">
        <f t="shared" si="26"/>
        <v>61.69999999999841</v>
      </c>
      <c r="B737" s="6">
        <f t="shared" si="25"/>
        <v>0.9359805510535087</v>
      </c>
    </row>
    <row r="738" spans="1:2" ht="15">
      <c r="A738" s="1">
        <f t="shared" si="26"/>
        <v>61.74999999999841</v>
      </c>
      <c r="B738" s="6">
        <f t="shared" si="25"/>
        <v>0.9352226720648015</v>
      </c>
    </row>
    <row r="739" spans="1:2" ht="15">
      <c r="A739" s="1">
        <f t="shared" si="26"/>
        <v>61.799999999998406</v>
      </c>
      <c r="B739" s="6">
        <f t="shared" si="25"/>
        <v>0.9344660194174998</v>
      </c>
    </row>
    <row r="740" spans="1:2" ht="15">
      <c r="A740" s="1">
        <f t="shared" si="26"/>
        <v>61.8499999999984</v>
      </c>
      <c r="B740" s="6">
        <f t="shared" si="25"/>
        <v>0.9337105901374534</v>
      </c>
    </row>
    <row r="741" spans="1:2" ht="15">
      <c r="A741" s="1">
        <f t="shared" si="26"/>
        <v>61.8999999999984</v>
      </c>
      <c r="B741" s="6">
        <f t="shared" si="25"/>
        <v>0.932956381260121</v>
      </c>
    </row>
    <row r="742" spans="1:2" ht="15">
      <c r="A742" s="1">
        <f t="shared" si="26"/>
        <v>61.9499999999984</v>
      </c>
      <c r="B742" s="6">
        <f t="shared" si="25"/>
        <v>0.9322033898305326</v>
      </c>
    </row>
    <row r="743" spans="1:2" ht="15">
      <c r="A743" s="1">
        <f t="shared" si="26"/>
        <v>61.999999999998394</v>
      </c>
      <c r="B743" s="6">
        <f t="shared" si="25"/>
        <v>0.93145161290325</v>
      </c>
    </row>
    <row r="744" spans="1:2" ht="15">
      <c r="A744" s="1">
        <f t="shared" si="26"/>
        <v>62.04999999999839</v>
      </c>
      <c r="B744" s="6">
        <f t="shared" si="25"/>
        <v>0.9307010475423287</v>
      </c>
    </row>
    <row r="745" spans="1:2" ht="15">
      <c r="A745" s="1">
        <f t="shared" si="26"/>
        <v>62.09999999999839</v>
      </c>
      <c r="B745" s="6">
        <f t="shared" si="25"/>
        <v>0.9299516908212802</v>
      </c>
    </row>
    <row r="746" spans="1:2" ht="15">
      <c r="A746" s="1">
        <f t="shared" si="26"/>
        <v>62.149999999998386</v>
      </c>
      <c r="B746" s="6">
        <f t="shared" si="25"/>
        <v>0.9292035398230329</v>
      </c>
    </row>
    <row r="747" spans="1:2" ht="15">
      <c r="A747" s="1">
        <f t="shared" si="26"/>
        <v>62.19999999999838</v>
      </c>
      <c r="B747" s="6">
        <f t="shared" si="25"/>
        <v>0.9284565916398955</v>
      </c>
    </row>
    <row r="748" spans="1:2" ht="15">
      <c r="A748" s="1">
        <f t="shared" si="26"/>
        <v>62.24999999999838</v>
      </c>
      <c r="B748" s="6">
        <f t="shared" si="25"/>
        <v>0.9277108433735182</v>
      </c>
    </row>
    <row r="749" spans="1:2" ht="15">
      <c r="A749" s="1">
        <f t="shared" si="26"/>
        <v>62.29999999999838</v>
      </c>
      <c r="B749" s="6">
        <f t="shared" si="25"/>
        <v>0.9269662921348556</v>
      </c>
    </row>
    <row r="750" spans="1:2" ht="15">
      <c r="A750" s="1">
        <f t="shared" si="26"/>
        <v>62.349999999998374</v>
      </c>
      <c r="B750" s="6">
        <f t="shared" si="25"/>
        <v>0.92622293504413</v>
      </c>
    </row>
    <row r="751" spans="1:2" ht="15">
      <c r="A751" s="1">
        <f t="shared" si="26"/>
        <v>62.39999999999837</v>
      </c>
      <c r="B751" s="6">
        <f t="shared" si="25"/>
        <v>0.9254807692307934</v>
      </c>
    </row>
    <row r="752" spans="1:2" ht="15">
      <c r="A752" s="1">
        <f t="shared" si="26"/>
        <v>62.44999999999837</v>
      </c>
      <c r="B752" s="6">
        <f t="shared" si="25"/>
        <v>0.924739791833491</v>
      </c>
    </row>
    <row r="753" spans="1:2" ht="15">
      <c r="A753" s="1">
        <f t="shared" si="26"/>
        <v>62.499999999998366</v>
      </c>
      <c r="B753" s="6">
        <f t="shared" si="25"/>
        <v>0.9240000000000241</v>
      </c>
    </row>
    <row r="754" spans="1:2" ht="15">
      <c r="A754" s="1">
        <f t="shared" si="26"/>
        <v>62.54999999999836</v>
      </c>
      <c r="B754" s="6">
        <f t="shared" si="25"/>
        <v>0.9232613908873143</v>
      </c>
    </row>
    <row r="755" spans="1:2" ht="15">
      <c r="A755" s="1">
        <f t="shared" si="26"/>
        <v>62.59999999999836</v>
      </c>
      <c r="B755" s="6">
        <f t="shared" si="25"/>
        <v>0.922523961661366</v>
      </c>
    </row>
    <row r="756" spans="1:2" ht="15">
      <c r="A756" s="1">
        <f t="shared" si="26"/>
        <v>62.64999999999836</v>
      </c>
      <c r="B756" s="6">
        <f t="shared" si="25"/>
        <v>0.9217877094972309</v>
      </c>
    </row>
    <row r="757" spans="1:2" ht="15">
      <c r="A757" s="1">
        <f t="shared" si="26"/>
        <v>62.699999999998354</v>
      </c>
      <c r="B757" s="6">
        <f t="shared" si="25"/>
        <v>0.9210526315789715</v>
      </c>
    </row>
    <row r="758" spans="1:2" ht="15">
      <c r="A758" s="1">
        <f t="shared" si="26"/>
        <v>62.74999999999835</v>
      </c>
      <c r="B758" s="6">
        <f t="shared" si="25"/>
        <v>0.9203187250996258</v>
      </c>
    </row>
    <row r="759" spans="1:2" ht="15">
      <c r="A759" s="1">
        <f t="shared" si="26"/>
        <v>62.79999999999835</v>
      </c>
      <c r="B759" s="6">
        <f t="shared" si="25"/>
        <v>0.9195859872611707</v>
      </c>
    </row>
    <row r="760" spans="1:2" ht="15">
      <c r="A760" s="1">
        <f t="shared" si="26"/>
        <v>62.849999999998346</v>
      </c>
      <c r="B760" s="6">
        <f t="shared" si="25"/>
        <v>0.9188544152744872</v>
      </c>
    </row>
    <row r="761" spans="1:2" ht="15">
      <c r="A761" s="1">
        <f t="shared" si="26"/>
        <v>62.89999999999834</v>
      </c>
      <c r="B761" s="6">
        <f t="shared" si="25"/>
        <v>0.9181240063593247</v>
      </c>
    </row>
    <row r="762" spans="1:2" ht="15">
      <c r="A762" s="1">
        <f t="shared" si="26"/>
        <v>62.94999999999834</v>
      </c>
      <c r="B762" s="6">
        <f t="shared" si="25"/>
        <v>0.9173947577442656</v>
      </c>
    </row>
    <row r="763" spans="1:2" ht="15">
      <c r="A763" s="1">
        <f t="shared" si="26"/>
        <v>62.99999999999834</v>
      </c>
      <c r="B763" s="6">
        <f t="shared" si="25"/>
        <v>0.9166666666666908</v>
      </c>
    </row>
    <row r="764" spans="1:2" ht="15">
      <c r="A764" s="1">
        <f t="shared" si="26"/>
        <v>63.049999999998334</v>
      </c>
      <c r="B764" s="6">
        <f t="shared" si="25"/>
        <v>0.9159397303727442</v>
      </c>
    </row>
    <row r="765" spans="1:2" ht="15">
      <c r="A765" s="1">
        <f t="shared" si="26"/>
        <v>63.09999999999833</v>
      </c>
      <c r="B765" s="6">
        <f t="shared" si="25"/>
        <v>0.9152139461172983</v>
      </c>
    </row>
    <row r="766" spans="1:2" ht="15">
      <c r="A766" s="1">
        <f t="shared" si="26"/>
        <v>63.14999999999833</v>
      </c>
      <c r="B766" s="6">
        <f t="shared" si="25"/>
        <v>0.9144893111639197</v>
      </c>
    </row>
    <row r="767" spans="1:2" ht="15">
      <c r="A767" s="1">
        <f t="shared" si="26"/>
        <v>63.199999999998326</v>
      </c>
      <c r="B767" s="6">
        <f t="shared" si="25"/>
        <v>0.9137658227848343</v>
      </c>
    </row>
    <row r="768" spans="1:2" ht="15">
      <c r="A768" s="1">
        <f t="shared" si="26"/>
        <v>63.24999999999832</v>
      </c>
      <c r="B768" s="6">
        <f t="shared" si="25"/>
        <v>0.9130434782608938</v>
      </c>
    </row>
    <row r="769" spans="1:2" ht="15">
      <c r="A769" s="1">
        <f t="shared" si="26"/>
        <v>63.29999999999832</v>
      </c>
      <c r="B769" s="6">
        <f aca="true" t="shared" si="27" ref="B769:B832">924/A$1:A$65536/16</f>
        <v>0.9123222748815408</v>
      </c>
    </row>
    <row r="770" spans="1:2" ht="15">
      <c r="A770" s="1">
        <f t="shared" si="26"/>
        <v>63.34999999999832</v>
      </c>
      <c r="B770" s="6">
        <f t="shared" si="27"/>
        <v>0.9116022099447756</v>
      </c>
    </row>
    <row r="771" spans="1:2" ht="15">
      <c r="A771" s="1">
        <f t="shared" si="26"/>
        <v>63.399999999998315</v>
      </c>
      <c r="B771" s="6">
        <f t="shared" si="27"/>
        <v>0.910883280757122</v>
      </c>
    </row>
    <row r="772" spans="1:2" ht="15">
      <c r="A772" s="1">
        <f t="shared" si="26"/>
        <v>63.44999999999831</v>
      </c>
      <c r="B772" s="6">
        <f t="shared" si="27"/>
        <v>0.9101654846335939</v>
      </c>
    </row>
    <row r="773" spans="1:2" ht="15">
      <c r="A773" s="1">
        <f aca="true" t="shared" si="28" ref="A773:A836">A772+0.05</f>
        <v>63.49999999999831</v>
      </c>
      <c r="B773" s="6">
        <f t="shared" si="27"/>
        <v>0.909448818897662</v>
      </c>
    </row>
    <row r="774" spans="1:2" ht="15">
      <c r="A774" s="1">
        <f t="shared" si="28"/>
        <v>63.549999999998306</v>
      </c>
      <c r="B774" s="6">
        <f t="shared" si="27"/>
        <v>0.9087332808812202</v>
      </c>
    </row>
    <row r="775" spans="1:2" ht="15">
      <c r="A775" s="1">
        <f t="shared" si="28"/>
        <v>63.5999999999983</v>
      </c>
      <c r="B775" s="6">
        <f t="shared" si="27"/>
        <v>0.9080188679245526</v>
      </c>
    </row>
    <row r="776" spans="1:2" ht="15">
      <c r="A776" s="1">
        <f t="shared" si="28"/>
        <v>63.6499999999983</v>
      </c>
      <c r="B776" s="6">
        <f t="shared" si="27"/>
        <v>0.9073055773763007</v>
      </c>
    </row>
    <row r="777" spans="1:2" ht="15">
      <c r="A777" s="1">
        <f t="shared" si="28"/>
        <v>63.6999999999983</v>
      </c>
      <c r="B777" s="6">
        <f t="shared" si="27"/>
        <v>0.9065934065934308</v>
      </c>
    </row>
    <row r="778" spans="1:2" ht="15">
      <c r="A778" s="1">
        <f t="shared" si="28"/>
        <v>63.749999999998295</v>
      </c>
      <c r="B778" s="6">
        <f t="shared" si="27"/>
        <v>0.9058823529412007</v>
      </c>
    </row>
    <row r="779" spans="1:2" ht="15">
      <c r="A779" s="1">
        <f t="shared" si="28"/>
        <v>63.79999999999829</v>
      </c>
      <c r="B779" s="6">
        <f t="shared" si="27"/>
        <v>0.9051724137931276</v>
      </c>
    </row>
    <row r="780" spans="1:2" ht="15">
      <c r="A780" s="1">
        <f t="shared" si="28"/>
        <v>63.84999999999829</v>
      </c>
      <c r="B780" s="6">
        <f t="shared" si="27"/>
        <v>0.9044635865309562</v>
      </c>
    </row>
    <row r="781" spans="1:2" ht="15">
      <c r="A781" s="1">
        <f t="shared" si="28"/>
        <v>63.899999999998286</v>
      </c>
      <c r="B781" s="6">
        <f t="shared" si="27"/>
        <v>0.9037558685446252</v>
      </c>
    </row>
    <row r="782" spans="1:2" ht="15">
      <c r="A782" s="1">
        <f t="shared" si="28"/>
        <v>63.94999999999828</v>
      </c>
      <c r="B782" s="6">
        <f t="shared" si="27"/>
        <v>0.903049257232237</v>
      </c>
    </row>
    <row r="783" spans="1:2" ht="15">
      <c r="A783" s="1">
        <f t="shared" si="28"/>
        <v>63.99999999999828</v>
      </c>
      <c r="B783" s="6">
        <f t="shared" si="27"/>
        <v>0.9023437500000242</v>
      </c>
    </row>
    <row r="784" spans="1:2" ht="15">
      <c r="A784" s="1">
        <f t="shared" si="28"/>
        <v>64.04999999999828</v>
      </c>
      <c r="B784" s="6">
        <f t="shared" si="27"/>
        <v>0.9016393442623193</v>
      </c>
    </row>
    <row r="785" spans="1:2" ht="15">
      <c r="A785" s="1">
        <f t="shared" si="28"/>
        <v>64.09999999999827</v>
      </c>
      <c r="B785" s="6">
        <f t="shared" si="27"/>
        <v>0.900936037441522</v>
      </c>
    </row>
    <row r="786" spans="1:2" ht="15">
      <c r="A786" s="1">
        <f t="shared" si="28"/>
        <v>64.14999999999827</v>
      </c>
      <c r="B786" s="6">
        <f t="shared" si="27"/>
        <v>0.9002338269680679</v>
      </c>
    </row>
    <row r="787" spans="1:2" ht="15">
      <c r="A787" s="1">
        <f t="shared" si="28"/>
        <v>64.19999999999827</v>
      </c>
      <c r="B787" s="6">
        <f t="shared" si="27"/>
        <v>0.899532710280398</v>
      </c>
    </row>
    <row r="788" spans="1:2" ht="15">
      <c r="A788" s="1">
        <f t="shared" si="28"/>
        <v>64.24999999999827</v>
      </c>
      <c r="B788" s="6">
        <f t="shared" si="27"/>
        <v>0.898832684824927</v>
      </c>
    </row>
    <row r="789" spans="1:2" ht="15">
      <c r="A789" s="1">
        <f t="shared" si="28"/>
        <v>64.29999999999826</v>
      </c>
      <c r="B789" s="6">
        <f t="shared" si="27"/>
        <v>0.8981337480560118</v>
      </c>
    </row>
    <row r="790" spans="1:2" ht="15">
      <c r="A790" s="1">
        <f t="shared" si="28"/>
        <v>64.34999999999826</v>
      </c>
      <c r="B790" s="6">
        <f t="shared" si="27"/>
        <v>0.8974358974359217</v>
      </c>
    </row>
    <row r="791" spans="1:2" ht="15">
      <c r="A791" s="1">
        <f t="shared" si="28"/>
        <v>64.39999999999826</v>
      </c>
      <c r="B791" s="6">
        <f t="shared" si="27"/>
        <v>0.8967391304348069</v>
      </c>
    </row>
    <row r="792" spans="1:2" ht="15">
      <c r="A792" s="1">
        <f t="shared" si="28"/>
        <v>64.44999999999825</v>
      </c>
      <c r="B792" s="6">
        <f t="shared" si="27"/>
        <v>0.8960434445306682</v>
      </c>
    </row>
    <row r="793" spans="1:2" ht="15">
      <c r="A793" s="1">
        <f t="shared" si="28"/>
        <v>64.49999999999825</v>
      </c>
      <c r="B793" s="6">
        <f t="shared" si="27"/>
        <v>0.8953488372093266</v>
      </c>
    </row>
    <row r="794" spans="1:2" ht="15">
      <c r="A794" s="1">
        <f t="shared" si="28"/>
        <v>64.54999999999825</v>
      </c>
      <c r="B794" s="6">
        <f t="shared" si="27"/>
        <v>0.894655305964393</v>
      </c>
    </row>
    <row r="795" spans="1:2" ht="15">
      <c r="A795" s="1">
        <f t="shared" si="28"/>
        <v>64.59999999999825</v>
      </c>
      <c r="B795" s="6">
        <f t="shared" si="27"/>
        <v>0.8939628482972379</v>
      </c>
    </row>
    <row r="796" spans="1:2" ht="15">
      <c r="A796" s="1">
        <f t="shared" si="28"/>
        <v>64.64999999999824</v>
      </c>
      <c r="B796" s="6">
        <f t="shared" si="27"/>
        <v>0.8932714617169616</v>
      </c>
    </row>
    <row r="797" spans="1:2" ht="15">
      <c r="A797" s="1">
        <f t="shared" si="28"/>
        <v>64.69999999999824</v>
      </c>
      <c r="B797" s="6">
        <f t="shared" si="27"/>
        <v>0.8925811437403643</v>
      </c>
    </row>
    <row r="798" spans="1:2" ht="15">
      <c r="A798" s="1">
        <f t="shared" si="28"/>
        <v>64.74999999999824</v>
      </c>
      <c r="B798" s="6">
        <f t="shared" si="27"/>
        <v>0.8918918918919162</v>
      </c>
    </row>
    <row r="799" spans="1:2" ht="15">
      <c r="A799" s="1">
        <f t="shared" si="28"/>
        <v>64.79999999999824</v>
      </c>
      <c r="B799" s="6">
        <f t="shared" si="27"/>
        <v>0.8912037037037279</v>
      </c>
    </row>
    <row r="800" spans="1:2" ht="15">
      <c r="A800" s="1">
        <f t="shared" si="28"/>
        <v>64.84999999999823</v>
      </c>
      <c r="B800" s="6">
        <f t="shared" si="27"/>
        <v>0.8905165767155215</v>
      </c>
    </row>
    <row r="801" spans="1:2" ht="15">
      <c r="A801" s="1">
        <f t="shared" si="28"/>
        <v>64.89999999999823</v>
      </c>
      <c r="B801" s="6">
        <f t="shared" si="27"/>
        <v>0.8898305084746005</v>
      </c>
    </row>
    <row r="802" spans="1:2" ht="15">
      <c r="A802" s="1">
        <f t="shared" si="28"/>
        <v>64.94999999999823</v>
      </c>
      <c r="B802" s="6">
        <f t="shared" si="27"/>
        <v>0.8891454965358211</v>
      </c>
    </row>
    <row r="803" spans="1:2" ht="15">
      <c r="A803" s="1">
        <f t="shared" si="28"/>
        <v>64.99999999999822</v>
      </c>
      <c r="B803" s="6">
        <f t="shared" si="27"/>
        <v>0.8884615384615627</v>
      </c>
    </row>
    <row r="804" spans="1:2" ht="15">
      <c r="A804" s="1">
        <f t="shared" si="28"/>
        <v>65.04999999999822</v>
      </c>
      <c r="B804" s="6">
        <f t="shared" si="27"/>
        <v>0.8877786318216999</v>
      </c>
    </row>
    <row r="805" spans="1:2" ht="15">
      <c r="A805" s="1">
        <f t="shared" si="28"/>
        <v>65.09999999999822</v>
      </c>
      <c r="B805" s="6">
        <f t="shared" si="27"/>
        <v>0.8870967741935727</v>
      </c>
    </row>
    <row r="806" spans="1:2" ht="15">
      <c r="A806" s="1">
        <f t="shared" si="28"/>
        <v>65.14999999999822</v>
      </c>
      <c r="B806" s="6">
        <f t="shared" si="27"/>
        <v>0.8864159631619583</v>
      </c>
    </row>
    <row r="807" spans="1:2" ht="15">
      <c r="A807" s="1">
        <f t="shared" si="28"/>
        <v>65.19999999999821</v>
      </c>
      <c r="B807" s="6">
        <f t="shared" si="27"/>
        <v>0.8857361963190427</v>
      </c>
    </row>
    <row r="808" spans="1:2" ht="15">
      <c r="A808" s="1">
        <f t="shared" si="28"/>
        <v>65.24999999999821</v>
      </c>
      <c r="B808" s="6">
        <f t="shared" si="27"/>
        <v>0.885057471264392</v>
      </c>
    </row>
    <row r="809" spans="1:2" ht="15">
      <c r="A809" s="1">
        <f t="shared" si="28"/>
        <v>65.2999999999982</v>
      </c>
      <c r="B809" s="6">
        <f t="shared" si="27"/>
        <v>0.8843797856049247</v>
      </c>
    </row>
    <row r="810" spans="1:2" ht="15">
      <c r="A810" s="1">
        <f t="shared" si="28"/>
        <v>65.3499999999982</v>
      </c>
      <c r="B810" s="6">
        <f t="shared" si="27"/>
        <v>0.8837031369548828</v>
      </c>
    </row>
    <row r="811" spans="1:2" ht="15">
      <c r="A811" s="1">
        <f t="shared" si="28"/>
        <v>65.3999999999982</v>
      </c>
      <c r="B811" s="6">
        <f t="shared" si="27"/>
        <v>0.8830275229358041</v>
      </c>
    </row>
    <row r="812" spans="1:2" ht="15">
      <c r="A812" s="1">
        <f t="shared" si="28"/>
        <v>65.4499999999982</v>
      </c>
      <c r="B812" s="6">
        <f t="shared" si="27"/>
        <v>0.8823529411764949</v>
      </c>
    </row>
    <row r="813" spans="1:2" ht="15">
      <c r="A813" s="1">
        <f t="shared" si="28"/>
        <v>65.4999999999982</v>
      </c>
      <c r="B813" s="6">
        <f t="shared" si="27"/>
        <v>0.8816793893130014</v>
      </c>
    </row>
    <row r="814" spans="1:2" ht="15">
      <c r="A814" s="1">
        <f t="shared" si="28"/>
        <v>65.54999999999819</v>
      </c>
      <c r="B814" s="6">
        <f t="shared" si="27"/>
        <v>0.8810068649885826</v>
      </c>
    </row>
    <row r="815" spans="1:2" ht="15">
      <c r="A815" s="1">
        <f t="shared" si="28"/>
        <v>65.59999999999819</v>
      </c>
      <c r="B815" s="6">
        <f t="shared" si="27"/>
        <v>0.8803353658536829</v>
      </c>
    </row>
    <row r="816" spans="1:2" ht="15">
      <c r="A816" s="1">
        <f t="shared" si="28"/>
        <v>65.64999999999819</v>
      </c>
      <c r="B816" s="6">
        <f t="shared" si="27"/>
        <v>0.8796648895659039</v>
      </c>
    </row>
    <row r="817" spans="1:2" ht="15">
      <c r="A817" s="1">
        <f t="shared" si="28"/>
        <v>65.69999999999818</v>
      </c>
      <c r="B817" s="6">
        <f t="shared" si="27"/>
        <v>0.8789954337899787</v>
      </c>
    </row>
    <row r="818" spans="1:2" ht="15">
      <c r="A818" s="1">
        <f t="shared" si="28"/>
        <v>65.74999999999818</v>
      </c>
      <c r="B818" s="6">
        <f t="shared" si="27"/>
        <v>0.8783269961977429</v>
      </c>
    </row>
    <row r="819" spans="1:2" ht="15">
      <c r="A819" s="1">
        <f t="shared" si="28"/>
        <v>65.79999999999818</v>
      </c>
      <c r="B819" s="6">
        <f t="shared" si="27"/>
        <v>0.8776595744681094</v>
      </c>
    </row>
    <row r="820" spans="1:2" ht="15">
      <c r="A820" s="1">
        <f t="shared" si="28"/>
        <v>65.84999999999818</v>
      </c>
      <c r="B820" s="6">
        <f t="shared" si="27"/>
        <v>0.8769931662870403</v>
      </c>
    </row>
    <row r="821" spans="1:2" ht="15">
      <c r="A821" s="1">
        <f t="shared" si="28"/>
        <v>65.89999999999817</v>
      </c>
      <c r="B821" s="6">
        <f t="shared" si="27"/>
        <v>0.8763277693475205</v>
      </c>
    </row>
    <row r="822" spans="1:2" ht="15">
      <c r="A822" s="1">
        <f t="shared" si="28"/>
        <v>65.94999999999817</v>
      </c>
      <c r="B822" s="6">
        <f t="shared" si="27"/>
        <v>0.8756633813495315</v>
      </c>
    </row>
    <row r="823" spans="1:2" ht="15">
      <c r="A823" s="1">
        <f t="shared" si="28"/>
        <v>65.99999999999817</v>
      </c>
      <c r="B823" s="6">
        <f t="shared" si="27"/>
        <v>0.8750000000000243</v>
      </c>
    </row>
    <row r="824" spans="1:2" ht="15">
      <c r="A824" s="1">
        <f t="shared" si="28"/>
        <v>66.04999999999816</v>
      </c>
      <c r="B824" s="6">
        <f t="shared" si="27"/>
        <v>0.8743376230128933</v>
      </c>
    </row>
    <row r="825" spans="1:2" ht="15">
      <c r="A825" s="1">
        <f t="shared" si="28"/>
        <v>66.09999999999816</v>
      </c>
      <c r="B825" s="6">
        <f t="shared" si="27"/>
        <v>0.8736762481089502</v>
      </c>
    </row>
    <row r="826" spans="1:2" ht="15">
      <c r="A826" s="1">
        <f t="shared" si="28"/>
        <v>66.14999999999816</v>
      </c>
      <c r="B826" s="6">
        <f t="shared" si="27"/>
        <v>0.8730158730158973</v>
      </c>
    </row>
    <row r="827" spans="1:2" ht="15">
      <c r="A827" s="1">
        <f t="shared" si="28"/>
        <v>66.19999999999816</v>
      </c>
      <c r="B827" s="6">
        <f t="shared" si="27"/>
        <v>0.8723564954683023</v>
      </c>
    </row>
    <row r="828" spans="1:2" ht="15">
      <c r="A828" s="1">
        <f t="shared" si="28"/>
        <v>66.24999999999815</v>
      </c>
      <c r="B828" s="6">
        <f t="shared" si="27"/>
        <v>0.8716981132075715</v>
      </c>
    </row>
    <row r="829" spans="1:2" ht="15">
      <c r="A829" s="1">
        <f t="shared" si="28"/>
        <v>66.29999999999815</v>
      </c>
      <c r="B829" s="6">
        <f t="shared" si="27"/>
        <v>0.8710407239819248</v>
      </c>
    </row>
    <row r="830" spans="1:2" ht="15">
      <c r="A830" s="1">
        <f t="shared" si="28"/>
        <v>66.34999999999815</v>
      </c>
      <c r="B830" s="6">
        <f t="shared" si="27"/>
        <v>0.8703843255463695</v>
      </c>
    </row>
    <row r="831" spans="1:2" ht="15">
      <c r="A831" s="1">
        <f t="shared" si="28"/>
        <v>66.39999999999814</v>
      </c>
      <c r="B831" s="6">
        <f t="shared" si="27"/>
        <v>0.869728915662675</v>
      </c>
    </row>
    <row r="832" spans="1:2" ht="15">
      <c r="A832" s="1">
        <f t="shared" si="28"/>
        <v>66.44999999999814</v>
      </c>
      <c r="B832" s="6">
        <f t="shared" si="27"/>
        <v>0.8690744920993471</v>
      </c>
    </row>
    <row r="833" spans="1:2" ht="15">
      <c r="A833" s="1">
        <f t="shared" si="28"/>
        <v>66.49999999999814</v>
      </c>
      <c r="B833" s="6">
        <f aca="true" t="shared" si="29" ref="B833:B853">924/A$1:A$65536/16</f>
        <v>0.8684210526316033</v>
      </c>
    </row>
    <row r="834" spans="1:2" ht="15">
      <c r="A834" s="1">
        <f t="shared" si="28"/>
        <v>66.54999999999814</v>
      </c>
      <c r="B834" s="6">
        <f t="shared" si="29"/>
        <v>0.8677685950413466</v>
      </c>
    </row>
    <row r="835" spans="1:2" ht="15">
      <c r="A835" s="1">
        <f t="shared" si="28"/>
        <v>66.59999999999813</v>
      </c>
      <c r="B835" s="6">
        <f t="shared" si="29"/>
        <v>0.8671171171171415</v>
      </c>
    </row>
    <row r="836" spans="1:2" ht="15">
      <c r="A836" s="1">
        <f t="shared" si="28"/>
        <v>66.64999999999813</v>
      </c>
      <c r="B836" s="6">
        <f t="shared" si="29"/>
        <v>0.8664666166541879</v>
      </c>
    </row>
    <row r="837" spans="1:2" ht="15">
      <c r="A837" s="1">
        <f aca="true" t="shared" si="30" ref="A837:A900">A836+0.05</f>
        <v>66.69999999999813</v>
      </c>
      <c r="B837" s="6">
        <f t="shared" si="29"/>
        <v>0.8658170914542972</v>
      </c>
    </row>
    <row r="838" spans="1:2" ht="15">
      <c r="A838" s="1">
        <f t="shared" si="30"/>
        <v>66.74999999999812</v>
      </c>
      <c r="B838" s="6">
        <f t="shared" si="29"/>
        <v>0.865168539325867</v>
      </c>
    </row>
    <row r="839" spans="1:2" ht="15">
      <c r="A839" s="1">
        <f t="shared" si="30"/>
        <v>66.79999999999812</v>
      </c>
      <c r="B839" s="6">
        <f t="shared" si="29"/>
        <v>0.8645209580838566</v>
      </c>
    </row>
    <row r="840" spans="1:2" ht="15">
      <c r="A840" s="1">
        <f t="shared" si="30"/>
        <v>66.84999999999812</v>
      </c>
      <c r="B840" s="6">
        <f t="shared" si="29"/>
        <v>0.8638743455497625</v>
      </c>
    </row>
    <row r="841" spans="1:2" ht="15">
      <c r="A841" s="1">
        <f t="shared" si="30"/>
        <v>66.89999999999812</v>
      </c>
      <c r="B841" s="6">
        <f t="shared" si="29"/>
        <v>0.8632286995515939</v>
      </c>
    </row>
    <row r="842" spans="1:2" ht="15">
      <c r="A842" s="1">
        <f t="shared" si="30"/>
        <v>66.94999999999811</v>
      </c>
      <c r="B842" s="6">
        <f t="shared" si="29"/>
        <v>0.8625840179238481</v>
      </c>
    </row>
    <row r="843" spans="1:2" ht="15">
      <c r="A843" s="1">
        <f t="shared" si="30"/>
        <v>66.99999999999811</v>
      </c>
      <c r="B843" s="6">
        <f t="shared" si="29"/>
        <v>0.861940298507487</v>
      </c>
    </row>
    <row r="844" spans="1:2" ht="15">
      <c r="A844" s="1">
        <f t="shared" si="30"/>
        <v>67.04999999999811</v>
      </c>
      <c r="B844" s="6">
        <f t="shared" si="29"/>
        <v>0.8612975391499125</v>
      </c>
    </row>
    <row r="845" spans="1:2" ht="15">
      <c r="A845" s="1">
        <f t="shared" si="30"/>
        <v>67.0999999999981</v>
      </c>
      <c r="B845" s="6">
        <f t="shared" si="29"/>
        <v>0.8606557377049423</v>
      </c>
    </row>
    <row r="846" spans="1:2" ht="15">
      <c r="A846" s="1">
        <f t="shared" si="30"/>
        <v>67.1499999999981</v>
      </c>
      <c r="B846" s="6">
        <f t="shared" si="29"/>
        <v>0.8600148920327868</v>
      </c>
    </row>
    <row r="847" spans="1:2" ht="15">
      <c r="A847" s="1">
        <f t="shared" si="30"/>
        <v>67.1999999999981</v>
      </c>
      <c r="B847" s="6">
        <f t="shared" si="29"/>
        <v>0.8593750000000243</v>
      </c>
    </row>
    <row r="848" spans="1:2" ht="15">
      <c r="A848" s="1">
        <f t="shared" si="30"/>
        <v>67.2499999999981</v>
      </c>
      <c r="B848" s="6">
        <f t="shared" si="29"/>
        <v>0.8587360594795782</v>
      </c>
    </row>
    <row r="849" spans="1:2" ht="15">
      <c r="A849" s="1">
        <f t="shared" si="30"/>
        <v>67.2999999999981</v>
      </c>
      <c r="B849" s="6">
        <f t="shared" si="29"/>
        <v>0.8580980683506929</v>
      </c>
    </row>
    <row r="850" spans="1:2" ht="15">
      <c r="A850" s="1">
        <f t="shared" si="30"/>
        <v>67.34999999999809</v>
      </c>
      <c r="B850" s="6">
        <f t="shared" si="29"/>
        <v>0.8574610244989107</v>
      </c>
    </row>
    <row r="851" spans="1:2" ht="15">
      <c r="A851" s="1">
        <f t="shared" si="30"/>
        <v>67.39999999999809</v>
      </c>
      <c r="B851" s="6">
        <f t="shared" si="29"/>
        <v>0.8568249258160481</v>
      </c>
    </row>
    <row r="852" spans="1:2" ht="15">
      <c r="A852" s="1">
        <f t="shared" si="30"/>
        <v>67.44999999999808</v>
      </c>
      <c r="B852" s="6">
        <f t="shared" si="29"/>
        <v>0.8561897702001726</v>
      </c>
    </row>
    <row r="853" spans="1:2" ht="15">
      <c r="A853" s="1">
        <f t="shared" si="30"/>
        <v>67.49999999999808</v>
      </c>
      <c r="B853" s="6">
        <f t="shared" si="29"/>
        <v>0.8555555555555798</v>
      </c>
    </row>
    <row r="854" spans="1:2" ht="15">
      <c r="A854" s="1">
        <f t="shared" si="30"/>
        <v>67.54999999999808</v>
      </c>
      <c r="B854" s="6">
        <f>924/A:A/15</f>
        <v>0.9119170984456219</v>
      </c>
    </row>
    <row r="855" spans="1:2" ht="15">
      <c r="A855" s="1">
        <f t="shared" si="30"/>
        <v>67.59999999999808</v>
      </c>
      <c r="B855" s="6">
        <f aca="true" t="shared" si="31" ref="B855:B918">924/A$1:A$65536/15</f>
        <v>0.9112426035503218</v>
      </c>
    </row>
    <row r="856" spans="1:2" ht="15">
      <c r="A856" s="1">
        <f t="shared" si="30"/>
        <v>67.64999999999807</v>
      </c>
      <c r="B856" s="6">
        <f t="shared" si="31"/>
        <v>0.9105691056910828</v>
      </c>
    </row>
    <row r="857" spans="1:2" ht="15">
      <c r="A857" s="1">
        <f t="shared" si="30"/>
        <v>67.69999999999807</v>
      </c>
      <c r="B857" s="6">
        <f t="shared" si="31"/>
        <v>0.9098966026588148</v>
      </c>
    </row>
    <row r="858" spans="1:2" ht="15">
      <c r="A858" s="1">
        <f t="shared" si="30"/>
        <v>67.74999999999807</v>
      </c>
      <c r="B858" s="6">
        <f t="shared" si="31"/>
        <v>0.9092250922509485</v>
      </c>
    </row>
    <row r="859" spans="1:2" ht="15">
      <c r="A859" s="1">
        <f t="shared" si="30"/>
        <v>67.79999999999806</v>
      </c>
      <c r="B859" s="6">
        <f t="shared" si="31"/>
        <v>0.9085545722714125</v>
      </c>
    </row>
    <row r="860" spans="1:2" ht="15">
      <c r="A860" s="1">
        <f t="shared" si="30"/>
        <v>67.84999999999806</v>
      </c>
      <c r="B860" s="6">
        <f t="shared" si="31"/>
        <v>0.9078850405306081</v>
      </c>
    </row>
    <row r="861" spans="1:2" ht="15">
      <c r="A861" s="1">
        <f t="shared" si="30"/>
        <v>67.89999999999806</v>
      </c>
      <c r="B861" s="6">
        <f t="shared" si="31"/>
        <v>0.9072164948453867</v>
      </c>
    </row>
    <row r="862" spans="1:2" ht="15">
      <c r="A862" s="1">
        <f t="shared" si="30"/>
        <v>67.94999999999806</v>
      </c>
      <c r="B862" s="6">
        <f t="shared" si="31"/>
        <v>0.9065489330390252</v>
      </c>
    </row>
    <row r="863" spans="1:2" ht="15">
      <c r="A863" s="1">
        <f t="shared" si="30"/>
        <v>67.99999999999805</v>
      </c>
      <c r="B863" s="6">
        <f t="shared" si="31"/>
        <v>0.9058823529412023</v>
      </c>
    </row>
    <row r="864" spans="1:2" ht="15">
      <c r="A864" s="1">
        <f t="shared" si="30"/>
        <v>68.04999999999805</v>
      </c>
      <c r="B864" s="6">
        <f t="shared" si="31"/>
        <v>0.9052167523879759</v>
      </c>
    </row>
    <row r="865" spans="1:2" ht="15">
      <c r="A865" s="1">
        <f t="shared" si="30"/>
        <v>68.09999999999805</v>
      </c>
      <c r="B865" s="6">
        <f t="shared" si="31"/>
        <v>0.9045521292217588</v>
      </c>
    </row>
    <row r="866" spans="1:2" ht="15">
      <c r="A866" s="1">
        <f t="shared" si="30"/>
        <v>68.14999999999804</v>
      </c>
      <c r="B866" s="6">
        <f t="shared" si="31"/>
        <v>0.9038884812912952</v>
      </c>
    </row>
    <row r="867" spans="1:2" ht="15">
      <c r="A867" s="1">
        <f t="shared" si="30"/>
        <v>68.19999999999804</v>
      </c>
      <c r="B867" s="6">
        <f t="shared" si="31"/>
        <v>0.9032258064516389</v>
      </c>
    </row>
    <row r="868" spans="1:2" ht="15">
      <c r="A868" s="1">
        <f t="shared" si="30"/>
        <v>68.24999999999804</v>
      </c>
      <c r="B868" s="6">
        <f t="shared" si="31"/>
        <v>0.9025641025641284</v>
      </c>
    </row>
    <row r="869" spans="1:2" ht="15">
      <c r="A869" s="1">
        <f t="shared" si="30"/>
        <v>68.29999999999804</v>
      </c>
      <c r="B869" s="6">
        <f t="shared" si="31"/>
        <v>0.9019033674963656</v>
      </c>
    </row>
    <row r="870" spans="1:2" ht="15">
      <c r="A870" s="1">
        <f t="shared" si="30"/>
        <v>68.34999999999803</v>
      </c>
      <c r="B870" s="6">
        <f t="shared" si="31"/>
        <v>0.9012435991221912</v>
      </c>
    </row>
    <row r="871" spans="1:2" ht="15">
      <c r="A871" s="1">
        <f t="shared" si="30"/>
        <v>68.39999999999803</v>
      </c>
      <c r="B871" s="6">
        <f t="shared" si="31"/>
        <v>0.9005847953216634</v>
      </c>
    </row>
    <row r="872" spans="1:2" ht="15">
      <c r="A872" s="1">
        <f t="shared" si="30"/>
        <v>68.44999999999803</v>
      </c>
      <c r="B872" s="6">
        <f t="shared" si="31"/>
        <v>0.899926953981034</v>
      </c>
    </row>
    <row r="873" spans="1:2" ht="15">
      <c r="A873" s="1">
        <f t="shared" si="30"/>
        <v>68.49999999999802</v>
      </c>
      <c r="B873" s="6">
        <f t="shared" si="31"/>
        <v>0.8992700729927267</v>
      </c>
    </row>
    <row r="874" spans="1:2" ht="15">
      <c r="A874" s="1">
        <f t="shared" si="30"/>
        <v>68.54999999999802</v>
      </c>
      <c r="B874" s="6">
        <f t="shared" si="31"/>
        <v>0.8986141502553141</v>
      </c>
    </row>
    <row r="875" spans="1:2" ht="15">
      <c r="A875" s="1">
        <f t="shared" si="30"/>
        <v>68.59999999999802</v>
      </c>
      <c r="B875" s="6">
        <f t="shared" si="31"/>
        <v>0.8979591836734954</v>
      </c>
    </row>
    <row r="876" spans="1:2" ht="15">
      <c r="A876" s="1">
        <f t="shared" si="30"/>
        <v>68.64999999999802</v>
      </c>
      <c r="B876" s="6">
        <f t="shared" si="31"/>
        <v>0.897305171158074</v>
      </c>
    </row>
    <row r="877" spans="1:2" ht="15">
      <c r="A877" s="1">
        <f t="shared" si="30"/>
        <v>68.69999999999801</v>
      </c>
      <c r="B877" s="6">
        <f t="shared" si="31"/>
        <v>0.8966521106259357</v>
      </c>
    </row>
    <row r="878" spans="1:2" ht="15">
      <c r="A878" s="1">
        <f t="shared" si="30"/>
        <v>68.74999999999801</v>
      </c>
      <c r="B878" s="6">
        <f t="shared" si="31"/>
        <v>0.8960000000000259</v>
      </c>
    </row>
    <row r="879" spans="1:2" ht="15">
      <c r="A879" s="1">
        <f t="shared" si="30"/>
        <v>68.79999999999801</v>
      </c>
      <c r="B879" s="6">
        <f t="shared" si="31"/>
        <v>0.8953488372093282</v>
      </c>
    </row>
    <row r="880" spans="1:2" ht="15">
      <c r="A880" s="1">
        <f t="shared" si="30"/>
        <v>68.849999999998</v>
      </c>
      <c r="B880" s="6">
        <f t="shared" si="31"/>
        <v>0.8946986201888422</v>
      </c>
    </row>
    <row r="881" spans="1:2" ht="15">
      <c r="A881" s="1">
        <f t="shared" si="30"/>
        <v>68.899999999998</v>
      </c>
      <c r="B881" s="6">
        <f t="shared" si="31"/>
        <v>0.8940493468795615</v>
      </c>
    </row>
    <row r="882" spans="1:2" ht="15">
      <c r="A882" s="1">
        <f t="shared" si="30"/>
        <v>68.949999999998</v>
      </c>
      <c r="B882" s="6">
        <f t="shared" si="31"/>
        <v>0.8934010152284523</v>
      </c>
    </row>
    <row r="883" spans="1:2" ht="15">
      <c r="A883" s="1">
        <f t="shared" si="30"/>
        <v>68.999999999998</v>
      </c>
      <c r="B883" s="6">
        <f t="shared" si="31"/>
        <v>0.8927536231884317</v>
      </c>
    </row>
    <row r="884" spans="1:2" ht="15">
      <c r="A884" s="1">
        <f t="shared" si="30"/>
        <v>69.049999999998</v>
      </c>
      <c r="B884" s="6">
        <f t="shared" si="31"/>
        <v>0.8921071687183459</v>
      </c>
    </row>
    <row r="885" spans="1:2" ht="15">
      <c r="A885" s="1">
        <f t="shared" si="30"/>
        <v>69.09999999999799</v>
      </c>
      <c r="B885" s="6">
        <f t="shared" si="31"/>
        <v>0.8914616497829492</v>
      </c>
    </row>
    <row r="886" spans="1:2" ht="15">
      <c r="A886" s="1">
        <f t="shared" si="30"/>
        <v>69.14999999999799</v>
      </c>
      <c r="B886" s="6">
        <f t="shared" si="31"/>
        <v>0.8908170643528821</v>
      </c>
    </row>
    <row r="887" spans="1:2" ht="15">
      <c r="A887" s="1">
        <f t="shared" si="30"/>
        <v>69.19999999999798</v>
      </c>
      <c r="B887" s="6">
        <f t="shared" si="31"/>
        <v>0.8901734104046501</v>
      </c>
    </row>
    <row r="888" spans="1:2" ht="15">
      <c r="A888" s="1">
        <f t="shared" si="30"/>
        <v>69.24999999999798</v>
      </c>
      <c r="B888" s="6">
        <f t="shared" si="31"/>
        <v>0.8895306859206035</v>
      </c>
    </row>
    <row r="889" spans="1:2" ht="15">
      <c r="A889" s="1">
        <f t="shared" si="30"/>
        <v>69.29999999999798</v>
      </c>
      <c r="B889" s="6">
        <f t="shared" si="31"/>
        <v>0.8888888888889148</v>
      </c>
    </row>
    <row r="890" spans="1:2" ht="15">
      <c r="A890" s="1">
        <f t="shared" si="30"/>
        <v>69.34999999999798</v>
      </c>
      <c r="B890" s="6">
        <f t="shared" si="31"/>
        <v>0.8882480173035587</v>
      </c>
    </row>
    <row r="891" spans="1:2" ht="15">
      <c r="A891" s="1">
        <f t="shared" si="30"/>
        <v>69.39999999999797</v>
      </c>
      <c r="B891" s="6">
        <f t="shared" si="31"/>
        <v>0.887608069164291</v>
      </c>
    </row>
    <row r="892" spans="1:2" ht="15">
      <c r="A892" s="1">
        <f t="shared" si="30"/>
        <v>69.44999999999797</v>
      </c>
      <c r="B892" s="6">
        <f t="shared" si="31"/>
        <v>0.8869690424766278</v>
      </c>
    </row>
    <row r="893" spans="1:2" ht="15">
      <c r="A893" s="1">
        <f t="shared" si="30"/>
        <v>69.49999999999797</v>
      </c>
      <c r="B893" s="6">
        <f t="shared" si="31"/>
        <v>0.8863309352518244</v>
      </c>
    </row>
    <row r="894" spans="1:2" ht="15">
      <c r="A894" s="1">
        <f t="shared" si="30"/>
        <v>69.54999999999797</v>
      </c>
      <c r="B894" s="6">
        <f t="shared" si="31"/>
        <v>0.8856937455068555</v>
      </c>
    </row>
    <row r="895" spans="1:2" ht="15">
      <c r="A895" s="1">
        <f t="shared" si="30"/>
        <v>69.59999999999796</v>
      </c>
      <c r="B895" s="6">
        <f t="shared" si="31"/>
        <v>0.8850574712643938</v>
      </c>
    </row>
    <row r="896" spans="1:2" ht="15">
      <c r="A896" s="1">
        <f t="shared" si="30"/>
        <v>69.64999999999796</v>
      </c>
      <c r="B896" s="6">
        <f t="shared" si="31"/>
        <v>0.8844221105527896</v>
      </c>
    </row>
    <row r="897" spans="1:2" ht="15">
      <c r="A897" s="1">
        <f t="shared" si="30"/>
        <v>69.69999999999796</v>
      </c>
      <c r="B897" s="6">
        <f t="shared" si="31"/>
        <v>0.8837876614060517</v>
      </c>
    </row>
    <row r="898" spans="1:2" ht="15">
      <c r="A898" s="1">
        <f t="shared" si="30"/>
        <v>69.74999999999795</v>
      </c>
      <c r="B898" s="6">
        <f t="shared" si="31"/>
        <v>0.8831541218638251</v>
      </c>
    </row>
    <row r="899" spans="1:2" ht="15">
      <c r="A899" s="1">
        <f t="shared" si="30"/>
        <v>69.79999999999795</v>
      </c>
      <c r="B899" s="6">
        <f t="shared" si="31"/>
        <v>0.8825214899713726</v>
      </c>
    </row>
    <row r="900" spans="1:2" ht="15">
      <c r="A900" s="1">
        <f t="shared" si="30"/>
        <v>69.84999999999795</v>
      </c>
      <c r="B900" s="6">
        <f t="shared" si="31"/>
        <v>0.8818897637795534</v>
      </c>
    </row>
    <row r="901" spans="1:2" ht="15">
      <c r="A901" s="1">
        <f aca="true" t="shared" si="32" ref="A901:A964">A900+0.05</f>
        <v>69.89999999999795</v>
      </c>
      <c r="B901" s="6">
        <f t="shared" si="31"/>
        <v>0.8812589413448041</v>
      </c>
    </row>
    <row r="902" spans="1:2" ht="15">
      <c r="A902" s="1">
        <f t="shared" si="32"/>
        <v>69.94999999999794</v>
      </c>
      <c r="B902" s="6">
        <f t="shared" si="31"/>
        <v>0.8806290207291182</v>
      </c>
    </row>
    <row r="903" spans="1:2" ht="15">
      <c r="A903" s="1">
        <f t="shared" si="32"/>
        <v>69.99999999999794</v>
      </c>
      <c r="B903" s="6">
        <f t="shared" si="31"/>
        <v>0.8800000000000259</v>
      </c>
    </row>
    <row r="904" spans="1:2" ht="15">
      <c r="A904" s="1">
        <f t="shared" si="32"/>
        <v>70.04999999999794</v>
      </c>
      <c r="B904" s="6">
        <f t="shared" si="31"/>
        <v>0.8793718772305755</v>
      </c>
    </row>
    <row r="905" spans="1:2" ht="15">
      <c r="A905" s="1">
        <f t="shared" si="32"/>
        <v>70.09999999999793</v>
      </c>
      <c r="B905" s="6">
        <f t="shared" si="31"/>
        <v>0.8787446504993126</v>
      </c>
    </row>
    <row r="906" spans="1:2" ht="15">
      <c r="A906" s="1">
        <f t="shared" si="32"/>
        <v>70.14999999999793</v>
      </c>
      <c r="B906" s="6">
        <f t="shared" si="31"/>
        <v>0.8781183178902611</v>
      </c>
    </row>
    <row r="907" spans="1:2" ht="15">
      <c r="A907" s="1">
        <f t="shared" si="32"/>
        <v>70.19999999999793</v>
      </c>
      <c r="B907" s="6">
        <f t="shared" si="31"/>
        <v>0.8774928774929034</v>
      </c>
    </row>
    <row r="908" spans="1:2" ht="15">
      <c r="A908" s="1">
        <f t="shared" si="32"/>
        <v>70.24999999999793</v>
      </c>
      <c r="B908" s="6">
        <f t="shared" si="31"/>
        <v>0.8768683274021611</v>
      </c>
    </row>
    <row r="909" spans="1:2" ht="15">
      <c r="A909" s="1">
        <f t="shared" si="32"/>
        <v>70.29999999999792</v>
      </c>
      <c r="B909" s="6">
        <f t="shared" si="31"/>
        <v>0.8762446657183759</v>
      </c>
    </row>
    <row r="910" spans="1:2" ht="15">
      <c r="A910" s="1">
        <f t="shared" si="32"/>
        <v>70.34999999999792</v>
      </c>
      <c r="B910" s="6">
        <f t="shared" si="31"/>
        <v>0.8756218905472896</v>
      </c>
    </row>
    <row r="911" spans="1:2" ht="15">
      <c r="A911" s="1">
        <f t="shared" si="32"/>
        <v>70.39999999999792</v>
      </c>
      <c r="B911" s="6">
        <f t="shared" si="31"/>
        <v>0.875000000000026</v>
      </c>
    </row>
    <row r="912" spans="1:2" ht="15">
      <c r="A912" s="1">
        <f t="shared" si="32"/>
        <v>70.44999999999791</v>
      </c>
      <c r="B912" s="6">
        <f t="shared" si="31"/>
        <v>0.8743789921930706</v>
      </c>
    </row>
    <row r="913" spans="1:2" ht="15">
      <c r="A913" s="1">
        <f t="shared" si="32"/>
        <v>70.49999999999791</v>
      </c>
      <c r="B913" s="6">
        <f t="shared" si="31"/>
        <v>0.8737588652482527</v>
      </c>
    </row>
    <row r="914" spans="1:2" ht="15">
      <c r="A914" s="1">
        <f t="shared" si="32"/>
        <v>70.54999999999791</v>
      </c>
      <c r="B914" s="6">
        <f t="shared" si="31"/>
        <v>0.873139617292726</v>
      </c>
    </row>
    <row r="915" spans="1:2" ht="15">
      <c r="A915" s="1">
        <f t="shared" si="32"/>
        <v>70.5999999999979</v>
      </c>
      <c r="B915" s="6">
        <f t="shared" si="31"/>
        <v>0.8725212464589495</v>
      </c>
    </row>
    <row r="916" spans="1:2" ht="15">
      <c r="A916" s="1">
        <f t="shared" si="32"/>
        <v>70.6499999999979</v>
      </c>
      <c r="B916" s="6">
        <f t="shared" si="31"/>
        <v>0.8719037508846684</v>
      </c>
    </row>
    <row r="917" spans="1:2" ht="15">
      <c r="A917" s="1">
        <f t="shared" si="32"/>
        <v>70.6999999999979</v>
      </c>
      <c r="B917" s="6">
        <f t="shared" si="31"/>
        <v>0.8712871287128972</v>
      </c>
    </row>
    <row r="918" spans="1:2" ht="15">
      <c r="A918" s="1">
        <f t="shared" si="32"/>
        <v>70.7499999999979</v>
      </c>
      <c r="B918" s="6">
        <f t="shared" si="31"/>
        <v>0.8706713780918987</v>
      </c>
    </row>
    <row r="919" spans="1:2" ht="15">
      <c r="A919" s="1">
        <f t="shared" si="32"/>
        <v>70.7999999999979</v>
      </c>
      <c r="B919" s="6">
        <f aca="true" t="shared" si="33" ref="B919:B982">924/A$1:A$65536/15</f>
        <v>0.8700564971751671</v>
      </c>
    </row>
    <row r="920" spans="1:2" ht="15">
      <c r="A920" s="1">
        <f t="shared" si="32"/>
        <v>70.84999999999789</v>
      </c>
      <c r="B920" s="6">
        <f t="shared" si="33"/>
        <v>0.8694424841214091</v>
      </c>
    </row>
    <row r="921" spans="1:2" ht="15">
      <c r="A921" s="1">
        <f t="shared" si="32"/>
        <v>70.89999999999789</v>
      </c>
      <c r="B921" s="6">
        <f t="shared" si="33"/>
        <v>0.8688293370945251</v>
      </c>
    </row>
    <row r="922" spans="1:2" ht="15">
      <c r="A922" s="1">
        <f t="shared" si="32"/>
        <v>70.94999999999789</v>
      </c>
      <c r="B922" s="6">
        <f t="shared" si="33"/>
        <v>0.8682170542635917</v>
      </c>
    </row>
    <row r="923" spans="1:2" ht="15">
      <c r="A923" s="1">
        <f t="shared" si="32"/>
        <v>70.99999999999788</v>
      </c>
      <c r="B923" s="6">
        <f t="shared" si="33"/>
        <v>0.8676056338028427</v>
      </c>
    </row>
    <row r="924" spans="1:2" ht="15">
      <c r="A924" s="1">
        <f t="shared" si="32"/>
        <v>71.04999999999788</v>
      </c>
      <c r="B924" s="6">
        <f t="shared" si="33"/>
        <v>0.8669950738916514</v>
      </c>
    </row>
    <row r="925" spans="1:2" ht="15">
      <c r="A925" s="1">
        <f t="shared" si="32"/>
        <v>71.09999999999788</v>
      </c>
      <c r="B925" s="6">
        <f t="shared" si="33"/>
        <v>0.8663853727145125</v>
      </c>
    </row>
    <row r="926" spans="1:2" ht="15">
      <c r="A926" s="1">
        <f t="shared" si="32"/>
        <v>71.14999999999787</v>
      </c>
      <c r="B926" s="6">
        <f t="shared" si="33"/>
        <v>0.8657765284610238</v>
      </c>
    </row>
    <row r="927" spans="1:2" ht="15">
      <c r="A927" s="1">
        <f t="shared" si="32"/>
        <v>71.19999999999787</v>
      </c>
      <c r="B927" s="6">
        <f t="shared" si="33"/>
        <v>0.8651685393258686</v>
      </c>
    </row>
    <row r="928" spans="1:2" ht="15">
      <c r="A928" s="1">
        <f t="shared" si="32"/>
        <v>71.24999999999787</v>
      </c>
      <c r="B928" s="6">
        <f t="shared" si="33"/>
        <v>0.8645614035087978</v>
      </c>
    </row>
    <row r="929" spans="1:2" ht="15">
      <c r="A929" s="1">
        <f t="shared" si="32"/>
        <v>71.29999999999787</v>
      </c>
      <c r="B929" s="6">
        <f t="shared" si="33"/>
        <v>0.8639551192146121</v>
      </c>
    </row>
    <row r="930" spans="1:2" ht="15">
      <c r="A930" s="1">
        <f t="shared" si="32"/>
        <v>71.34999999999786</v>
      </c>
      <c r="B930" s="6">
        <f t="shared" si="33"/>
        <v>0.8633496846531443</v>
      </c>
    </row>
    <row r="931" spans="1:2" ht="15">
      <c r="A931" s="1">
        <f t="shared" si="32"/>
        <v>71.39999999999786</v>
      </c>
      <c r="B931" s="6">
        <f t="shared" si="33"/>
        <v>0.8627450980392415</v>
      </c>
    </row>
    <row r="932" spans="1:2" ht="15">
      <c r="A932" s="1">
        <f t="shared" si="32"/>
        <v>71.44999999999786</v>
      </c>
      <c r="B932" s="6">
        <f t="shared" si="33"/>
        <v>0.862141357592748</v>
      </c>
    </row>
    <row r="933" spans="1:2" ht="15">
      <c r="A933" s="1">
        <f t="shared" si="32"/>
        <v>71.49999999999785</v>
      </c>
      <c r="B933" s="6">
        <f t="shared" si="33"/>
        <v>0.8615384615384873</v>
      </c>
    </row>
    <row r="934" spans="1:2" ht="15">
      <c r="A934" s="1">
        <f t="shared" si="32"/>
        <v>71.54999999999785</v>
      </c>
      <c r="B934" s="6">
        <f t="shared" si="33"/>
        <v>0.8609364081062453</v>
      </c>
    </row>
    <row r="935" spans="1:2" ht="15">
      <c r="A935" s="1">
        <f t="shared" si="32"/>
        <v>71.59999999999785</v>
      </c>
      <c r="B935" s="6">
        <f t="shared" si="33"/>
        <v>0.8603351955307521</v>
      </c>
    </row>
    <row r="936" spans="1:2" ht="15">
      <c r="A936" s="1">
        <f t="shared" si="32"/>
        <v>71.64999999999785</v>
      </c>
      <c r="B936" s="6">
        <f t="shared" si="33"/>
        <v>0.8597348220516657</v>
      </c>
    </row>
    <row r="937" spans="1:2" ht="15">
      <c r="A937" s="1">
        <f t="shared" si="32"/>
        <v>71.69999999999784</v>
      </c>
      <c r="B937" s="6">
        <f t="shared" si="33"/>
        <v>0.8591352859135545</v>
      </c>
    </row>
    <row r="938" spans="1:2" ht="15">
      <c r="A938" s="1">
        <f t="shared" si="32"/>
        <v>71.74999999999784</v>
      </c>
      <c r="B938" s="6">
        <f t="shared" si="33"/>
        <v>0.8585365853658795</v>
      </c>
    </row>
    <row r="939" spans="1:2" ht="15">
      <c r="A939" s="1">
        <f t="shared" si="32"/>
        <v>71.79999999999784</v>
      </c>
      <c r="B939" s="6">
        <f t="shared" si="33"/>
        <v>0.8579387186629786</v>
      </c>
    </row>
    <row r="940" spans="1:2" ht="15">
      <c r="A940" s="1">
        <f t="shared" si="32"/>
        <v>71.84999999999783</v>
      </c>
      <c r="B940" s="6">
        <f t="shared" si="33"/>
        <v>0.8573416840640481</v>
      </c>
    </row>
    <row r="941" spans="1:2" ht="15">
      <c r="A941" s="1">
        <f t="shared" si="32"/>
        <v>71.89999999999783</v>
      </c>
      <c r="B941" s="6">
        <f t="shared" si="33"/>
        <v>0.8567454798331274</v>
      </c>
    </row>
    <row r="942" spans="1:2" ht="15">
      <c r="A942" s="1">
        <f t="shared" si="32"/>
        <v>71.94999999999783</v>
      </c>
      <c r="B942" s="6">
        <f t="shared" si="33"/>
        <v>0.8561501042390808</v>
      </c>
    </row>
    <row r="943" spans="1:2" ht="15">
      <c r="A943" s="1">
        <f t="shared" si="32"/>
        <v>71.99999999999783</v>
      </c>
      <c r="B943" s="6">
        <f t="shared" si="33"/>
        <v>0.8555555555555814</v>
      </c>
    </row>
    <row r="944" spans="1:2" ht="15">
      <c r="A944" s="1">
        <f t="shared" si="32"/>
        <v>72.04999999999782</v>
      </c>
      <c r="B944" s="6">
        <f t="shared" si="33"/>
        <v>0.8549618320610946</v>
      </c>
    </row>
    <row r="945" spans="1:2" ht="15">
      <c r="A945" s="1">
        <f t="shared" si="32"/>
        <v>72.09999999999782</v>
      </c>
      <c r="B945" s="6">
        <f t="shared" si="33"/>
        <v>0.8543689320388608</v>
      </c>
    </row>
    <row r="946" spans="1:2" ht="15">
      <c r="A946" s="1">
        <f t="shared" si="32"/>
        <v>72.14999999999782</v>
      </c>
      <c r="B946" s="6">
        <f t="shared" si="33"/>
        <v>0.8537768537768796</v>
      </c>
    </row>
    <row r="947" spans="1:2" ht="15">
      <c r="A947" s="1">
        <f t="shared" si="32"/>
        <v>72.19999999999781</v>
      </c>
      <c r="B947" s="6">
        <f t="shared" si="33"/>
        <v>0.8531855955678929</v>
      </c>
    </row>
    <row r="948" spans="1:2" ht="15">
      <c r="A948" s="1">
        <f t="shared" si="32"/>
        <v>72.24999999999781</v>
      </c>
      <c r="B948" s="6">
        <f t="shared" si="33"/>
        <v>0.8525951557093684</v>
      </c>
    </row>
    <row r="949" spans="1:2" ht="15">
      <c r="A949" s="1">
        <f t="shared" si="32"/>
        <v>72.29999999999781</v>
      </c>
      <c r="B949" s="6">
        <f t="shared" si="33"/>
        <v>0.8520055325034837</v>
      </c>
    </row>
    <row r="950" spans="1:2" ht="15">
      <c r="A950" s="1">
        <f t="shared" si="32"/>
        <v>72.3499999999978</v>
      </c>
      <c r="B950" s="6">
        <f t="shared" si="33"/>
        <v>0.8514167242571095</v>
      </c>
    </row>
    <row r="951" spans="1:2" ht="15">
      <c r="A951" s="1">
        <f t="shared" si="32"/>
        <v>72.3999999999978</v>
      </c>
      <c r="B951" s="6">
        <f t="shared" si="33"/>
        <v>0.8508287292817938</v>
      </c>
    </row>
    <row r="952" spans="1:2" ht="15">
      <c r="A952" s="1">
        <f t="shared" si="32"/>
        <v>72.4499999999978</v>
      </c>
      <c r="B952" s="6">
        <f t="shared" si="33"/>
        <v>0.8502415458937456</v>
      </c>
    </row>
    <row r="953" spans="1:2" ht="15">
      <c r="A953" s="1">
        <f t="shared" si="32"/>
        <v>72.4999999999978</v>
      </c>
      <c r="B953" s="6">
        <f t="shared" si="33"/>
        <v>0.8496551724138189</v>
      </c>
    </row>
    <row r="954" spans="1:2" ht="15">
      <c r="A954" s="1">
        <f t="shared" si="32"/>
        <v>72.5499999999978</v>
      </c>
      <c r="B954" s="6">
        <f t="shared" si="33"/>
        <v>0.8490696071674966</v>
      </c>
    </row>
    <row r="955" spans="1:2" ht="15">
      <c r="A955" s="1">
        <f t="shared" si="32"/>
        <v>72.59999999999779</v>
      </c>
      <c r="B955" s="6">
        <f t="shared" si="33"/>
        <v>0.8484848484848743</v>
      </c>
    </row>
    <row r="956" spans="1:2" ht="15">
      <c r="A956" s="1">
        <f t="shared" si="32"/>
        <v>72.64999999999779</v>
      </c>
      <c r="B956" s="6">
        <f t="shared" si="33"/>
        <v>0.8479008947006452</v>
      </c>
    </row>
    <row r="957" spans="1:2" ht="15">
      <c r="A957" s="1">
        <f t="shared" si="32"/>
        <v>72.69999999999779</v>
      </c>
      <c r="B957" s="6">
        <f t="shared" si="33"/>
        <v>0.8473177441540837</v>
      </c>
    </row>
    <row r="958" spans="1:2" ht="15">
      <c r="A958" s="1">
        <f t="shared" si="32"/>
        <v>72.74999999999778</v>
      </c>
      <c r="B958" s="6">
        <f t="shared" si="33"/>
        <v>0.8467353951890292</v>
      </c>
    </row>
    <row r="959" spans="1:2" ht="15">
      <c r="A959" s="1">
        <f t="shared" si="32"/>
        <v>72.79999999999778</v>
      </c>
      <c r="B959" s="6">
        <f t="shared" si="33"/>
        <v>0.8461538461538719</v>
      </c>
    </row>
    <row r="960" spans="1:2" ht="15">
      <c r="A960" s="1">
        <f t="shared" si="32"/>
        <v>72.84999999999778</v>
      </c>
      <c r="B960" s="6">
        <f t="shared" si="33"/>
        <v>0.8455730954015357</v>
      </c>
    </row>
    <row r="961" spans="1:2" ht="15">
      <c r="A961" s="1">
        <f t="shared" si="32"/>
        <v>72.89999999999777</v>
      </c>
      <c r="B961" s="6">
        <f t="shared" si="33"/>
        <v>0.8449931412894635</v>
      </c>
    </row>
    <row r="962" spans="1:2" ht="15">
      <c r="A962" s="1">
        <f t="shared" si="32"/>
        <v>72.94999999999777</v>
      </c>
      <c r="B962" s="6">
        <f t="shared" si="33"/>
        <v>0.8444139821796008</v>
      </c>
    </row>
    <row r="963" spans="1:2" ht="15">
      <c r="A963" s="1">
        <f t="shared" si="32"/>
        <v>72.99999999999777</v>
      </c>
      <c r="B963" s="6">
        <f t="shared" si="33"/>
        <v>0.8438356164383819</v>
      </c>
    </row>
    <row r="964" spans="1:2" ht="15">
      <c r="A964" s="1">
        <f t="shared" si="32"/>
        <v>73.04999999999777</v>
      </c>
      <c r="B964" s="6">
        <f t="shared" si="33"/>
        <v>0.843258042436713</v>
      </c>
    </row>
    <row r="965" spans="1:2" ht="15">
      <c r="A965" s="1">
        <f aca="true" t="shared" si="34" ref="A965:A1028">A964+0.05</f>
        <v>73.09999999999776</v>
      </c>
      <c r="B965" s="6">
        <f t="shared" si="33"/>
        <v>0.8426812585499573</v>
      </c>
    </row>
    <row r="966" spans="1:2" ht="15">
      <c r="A966" s="1">
        <f t="shared" si="34"/>
        <v>73.14999999999776</v>
      </c>
      <c r="B966" s="6">
        <f t="shared" si="33"/>
        <v>0.8421052631579206</v>
      </c>
    </row>
    <row r="967" spans="1:2" ht="15">
      <c r="A967" s="1">
        <f t="shared" si="34"/>
        <v>73.19999999999776</v>
      </c>
      <c r="B967" s="6">
        <f t="shared" si="33"/>
        <v>0.8415300546448345</v>
      </c>
    </row>
    <row r="968" spans="1:2" ht="15">
      <c r="A968" s="1">
        <f t="shared" si="34"/>
        <v>73.24999999999775</v>
      </c>
      <c r="B968" s="6">
        <f t="shared" si="33"/>
        <v>0.8409556313993432</v>
      </c>
    </row>
    <row r="969" spans="1:2" ht="15">
      <c r="A969" s="1">
        <f t="shared" si="34"/>
        <v>73.29999999999775</v>
      </c>
      <c r="B969" s="6">
        <f t="shared" si="33"/>
        <v>0.8403819918144869</v>
      </c>
    </row>
    <row r="970" spans="1:2" ht="15">
      <c r="A970" s="1">
        <f t="shared" si="34"/>
        <v>73.34999999999775</v>
      </c>
      <c r="B970" s="6">
        <f t="shared" si="33"/>
        <v>0.8398091342876877</v>
      </c>
    </row>
    <row r="971" spans="1:2" ht="15">
      <c r="A971" s="1">
        <f t="shared" si="34"/>
        <v>73.39999999999775</v>
      </c>
      <c r="B971" s="6">
        <f t="shared" si="33"/>
        <v>0.8392370572207342</v>
      </c>
    </row>
    <row r="972" spans="1:2" ht="15">
      <c r="A972" s="1">
        <f t="shared" si="34"/>
        <v>73.44999999999774</v>
      </c>
      <c r="B972" s="6">
        <f t="shared" si="33"/>
        <v>0.838665759019767</v>
      </c>
    </row>
    <row r="973" spans="1:2" ht="15">
      <c r="A973" s="1">
        <f t="shared" si="34"/>
        <v>73.49999999999774</v>
      </c>
      <c r="B973" s="6">
        <f t="shared" si="33"/>
        <v>0.8380952380952639</v>
      </c>
    </row>
    <row r="974" spans="1:2" ht="15">
      <c r="A974" s="1">
        <f t="shared" si="34"/>
        <v>73.54999999999774</v>
      </c>
      <c r="B974" s="6">
        <f t="shared" si="33"/>
        <v>0.8375254928620244</v>
      </c>
    </row>
    <row r="975" spans="1:2" ht="15">
      <c r="A975" s="1">
        <f t="shared" si="34"/>
        <v>73.59999999999773</v>
      </c>
      <c r="B975" s="6">
        <f t="shared" si="33"/>
        <v>0.8369565217391561</v>
      </c>
    </row>
    <row r="976" spans="1:2" ht="15">
      <c r="A976" s="1">
        <f t="shared" si="34"/>
        <v>73.64999999999773</v>
      </c>
      <c r="B976" s="6">
        <f t="shared" si="33"/>
        <v>0.8363883231500596</v>
      </c>
    </row>
    <row r="977" spans="1:2" ht="15">
      <c r="A977" s="1">
        <f t="shared" si="34"/>
        <v>73.69999999999773</v>
      </c>
      <c r="B977" s="6">
        <f t="shared" si="33"/>
        <v>0.8358208955224138</v>
      </c>
    </row>
    <row r="978" spans="1:2" ht="15">
      <c r="A978" s="1">
        <f t="shared" si="34"/>
        <v>73.74999999999773</v>
      </c>
      <c r="B978" s="6">
        <f t="shared" si="33"/>
        <v>0.8352542372881614</v>
      </c>
    </row>
    <row r="979" spans="1:2" ht="15">
      <c r="A979" s="1">
        <f t="shared" si="34"/>
        <v>73.79999999999772</v>
      </c>
      <c r="B979" s="6">
        <f t="shared" si="33"/>
        <v>0.8346883468834946</v>
      </c>
    </row>
    <row r="980" spans="1:2" ht="15">
      <c r="A980" s="1">
        <f t="shared" si="34"/>
        <v>73.84999999999772</v>
      </c>
      <c r="B980" s="6">
        <f t="shared" si="33"/>
        <v>0.834123222748841</v>
      </c>
    </row>
    <row r="981" spans="1:2" ht="15">
      <c r="A981" s="1">
        <f t="shared" si="34"/>
        <v>73.89999999999772</v>
      </c>
      <c r="B981" s="6">
        <f t="shared" si="33"/>
        <v>0.8335588633288484</v>
      </c>
    </row>
    <row r="982" spans="1:2" ht="15">
      <c r="A982" s="1">
        <f t="shared" si="34"/>
        <v>73.94999999999771</v>
      </c>
      <c r="B982" s="6">
        <f t="shared" si="33"/>
        <v>0.8329952670723719</v>
      </c>
    </row>
    <row r="983" spans="1:2" ht="15">
      <c r="A983" s="1">
        <f t="shared" si="34"/>
        <v>73.99999999999771</v>
      </c>
      <c r="B983" s="6">
        <f aca="true" t="shared" si="35" ref="B983:B1003">924/A$1:A$65536/15</f>
        <v>0.8324324324324582</v>
      </c>
    </row>
    <row r="984" spans="1:2" ht="15">
      <c r="A984" s="1">
        <f t="shared" si="34"/>
        <v>74.04999999999771</v>
      </c>
      <c r="B984" s="6">
        <f t="shared" si="35"/>
        <v>0.8318703578663323</v>
      </c>
    </row>
    <row r="985" spans="1:2" ht="15">
      <c r="A985" s="1">
        <f t="shared" si="34"/>
        <v>74.0999999999977</v>
      </c>
      <c r="B985" s="6">
        <f t="shared" si="35"/>
        <v>0.8313090418353835</v>
      </c>
    </row>
    <row r="986" spans="1:2" ht="15">
      <c r="A986" s="1">
        <f t="shared" si="34"/>
        <v>74.1499999999977</v>
      </c>
      <c r="B986" s="6">
        <f t="shared" si="35"/>
        <v>0.8307484828051505</v>
      </c>
    </row>
    <row r="987" spans="1:2" ht="15">
      <c r="A987" s="1">
        <f t="shared" si="34"/>
        <v>74.1999999999977</v>
      </c>
      <c r="B987" s="6">
        <f t="shared" si="35"/>
        <v>0.8301886792453087</v>
      </c>
    </row>
    <row r="988" spans="1:2" ht="15">
      <c r="A988" s="1">
        <f t="shared" si="34"/>
        <v>74.2499999999977</v>
      </c>
      <c r="B988" s="6">
        <f t="shared" si="35"/>
        <v>0.8296296296296554</v>
      </c>
    </row>
    <row r="989" spans="1:2" ht="15">
      <c r="A989" s="1">
        <f t="shared" si="34"/>
        <v>74.2999999999977</v>
      </c>
      <c r="B989" s="6">
        <f t="shared" si="35"/>
        <v>0.8290713324360957</v>
      </c>
    </row>
    <row r="990" spans="1:2" ht="15">
      <c r="A990" s="1">
        <f t="shared" si="34"/>
        <v>74.34999999999769</v>
      </c>
      <c r="B990" s="6">
        <f t="shared" si="35"/>
        <v>0.8285137861466296</v>
      </c>
    </row>
    <row r="991" spans="1:2" ht="15">
      <c r="A991" s="1">
        <f t="shared" si="34"/>
        <v>74.39999999999769</v>
      </c>
      <c r="B991" s="6">
        <f t="shared" si="35"/>
        <v>0.8279569892473375</v>
      </c>
    </row>
    <row r="992" spans="1:2" ht="15">
      <c r="A992" s="1">
        <f t="shared" si="34"/>
        <v>74.44999999999769</v>
      </c>
      <c r="B992" s="6">
        <f t="shared" si="35"/>
        <v>0.8274009402283669</v>
      </c>
    </row>
    <row r="993" spans="1:2" ht="15">
      <c r="A993" s="1">
        <f t="shared" si="34"/>
        <v>74.49999999999768</v>
      </c>
      <c r="B993" s="6">
        <f t="shared" si="35"/>
        <v>0.8268456375839184</v>
      </c>
    </row>
    <row r="994" spans="1:2" ht="15">
      <c r="A994" s="1">
        <f t="shared" si="34"/>
        <v>74.54999999999768</v>
      </c>
      <c r="B994" s="6">
        <f t="shared" si="35"/>
        <v>0.8262910798122323</v>
      </c>
    </row>
    <row r="995" spans="1:2" ht="15">
      <c r="A995" s="1">
        <f t="shared" si="34"/>
        <v>74.59999999999768</v>
      </c>
      <c r="B995" s="6">
        <f t="shared" si="35"/>
        <v>0.8257372654155753</v>
      </c>
    </row>
    <row r="996" spans="1:2" ht="15">
      <c r="A996" s="1">
        <f t="shared" si="34"/>
        <v>74.64999999999768</v>
      </c>
      <c r="B996" s="6">
        <f t="shared" si="35"/>
        <v>0.8251841929002267</v>
      </c>
    </row>
    <row r="997" spans="1:2" ht="15">
      <c r="A997" s="1">
        <f t="shared" si="34"/>
        <v>74.69999999999767</v>
      </c>
      <c r="B997" s="6">
        <f t="shared" si="35"/>
        <v>0.8246318607764648</v>
      </c>
    </row>
    <row r="998" spans="1:2" ht="15">
      <c r="A998" s="1">
        <f t="shared" si="34"/>
        <v>74.74999999999767</v>
      </c>
      <c r="B998" s="6">
        <f t="shared" si="35"/>
        <v>0.8240802675585541</v>
      </c>
    </row>
    <row r="999" spans="1:2" ht="15">
      <c r="A999" s="1">
        <f t="shared" si="34"/>
        <v>74.79999999999767</v>
      </c>
      <c r="B999" s="6">
        <f t="shared" si="35"/>
        <v>0.8235294117647316</v>
      </c>
    </row>
    <row r="1000" spans="1:2" ht="15">
      <c r="A1000" s="1">
        <f t="shared" si="34"/>
        <v>74.84999999999766</v>
      </c>
      <c r="B1000" s="6">
        <f t="shared" si="35"/>
        <v>0.8229792919171933</v>
      </c>
    </row>
    <row r="1001" spans="1:2" ht="15">
      <c r="A1001" s="1">
        <f t="shared" si="34"/>
        <v>74.89999999999766</v>
      </c>
      <c r="B1001" s="6">
        <f t="shared" si="35"/>
        <v>0.8224299065420818</v>
      </c>
    </row>
    <row r="1002" spans="1:2" ht="15">
      <c r="A1002" s="1">
        <f t="shared" si="34"/>
        <v>74.94999999999766</v>
      </c>
      <c r="B1002" s="6">
        <f t="shared" si="35"/>
        <v>0.821881254169472</v>
      </c>
    </row>
    <row r="1003" spans="1:2" ht="15">
      <c r="A1003" s="1">
        <f t="shared" si="34"/>
        <v>74.99999999999766</v>
      </c>
      <c r="B1003" s="6">
        <f t="shared" si="35"/>
        <v>0.821333333333359</v>
      </c>
    </row>
    <row r="1004" spans="1:2" ht="15">
      <c r="A1004" s="1">
        <f t="shared" si="34"/>
        <v>75.04999999999765</v>
      </c>
      <c r="B1004" s="6">
        <f>924/A:A/14</f>
        <v>0.879413724183905</v>
      </c>
    </row>
    <row r="1005" spans="1:2" ht="15">
      <c r="A1005" s="1">
        <f t="shared" si="34"/>
        <v>75.09999999999765</v>
      </c>
      <c r="B1005" s="6">
        <f aca="true" t="shared" si="36" ref="B1005:B1068">924/A$1:A$65536/14</f>
        <v>0.8788282290279902</v>
      </c>
    </row>
    <row r="1006" spans="1:2" ht="15">
      <c r="A1006" s="1">
        <f t="shared" si="34"/>
        <v>75.14999999999765</v>
      </c>
      <c r="B1006" s="6">
        <f t="shared" si="36"/>
        <v>0.8782435129740794</v>
      </c>
    </row>
    <row r="1007" spans="1:2" ht="15">
      <c r="A1007" s="1">
        <f t="shared" si="34"/>
        <v>75.19999999999764</v>
      </c>
      <c r="B1007" s="6">
        <f t="shared" si="36"/>
        <v>0.8776595744681126</v>
      </c>
    </row>
    <row r="1008" spans="1:2" ht="15">
      <c r="A1008" s="1">
        <f t="shared" si="34"/>
        <v>75.24999999999764</v>
      </c>
      <c r="B1008" s="6">
        <f t="shared" si="36"/>
        <v>0.8770764119601603</v>
      </c>
    </row>
    <row r="1009" spans="1:2" ht="15">
      <c r="A1009" s="1">
        <f t="shared" si="34"/>
        <v>75.29999999999764</v>
      </c>
      <c r="B1009" s="6">
        <f t="shared" si="36"/>
        <v>0.87649402390441</v>
      </c>
    </row>
    <row r="1010" spans="1:2" ht="15">
      <c r="A1010" s="1">
        <f t="shared" si="34"/>
        <v>75.34999999999764</v>
      </c>
      <c r="B1010" s="6">
        <f t="shared" si="36"/>
        <v>0.8759124087591516</v>
      </c>
    </row>
    <row r="1011" spans="1:2" ht="15">
      <c r="A1011" s="1">
        <f t="shared" si="34"/>
        <v>75.39999999999763</v>
      </c>
      <c r="B1011" s="6">
        <f t="shared" si="36"/>
        <v>0.8753315649867649</v>
      </c>
    </row>
    <row r="1012" spans="1:2" ht="15">
      <c r="A1012" s="1">
        <f t="shared" si="34"/>
        <v>75.44999999999763</v>
      </c>
      <c r="B1012" s="6">
        <f t="shared" si="36"/>
        <v>0.8747514910537054</v>
      </c>
    </row>
    <row r="1013" spans="1:2" ht="15">
      <c r="A1013" s="1">
        <f t="shared" si="34"/>
        <v>75.49999999999763</v>
      </c>
      <c r="B1013" s="6">
        <f t="shared" si="36"/>
        <v>0.874172185430491</v>
      </c>
    </row>
    <row r="1014" spans="1:2" ht="15">
      <c r="A1014" s="1">
        <f t="shared" si="34"/>
        <v>75.54999999999762</v>
      </c>
      <c r="B1014" s="6">
        <f t="shared" si="36"/>
        <v>0.8735936465916886</v>
      </c>
    </row>
    <row r="1015" spans="1:2" ht="15">
      <c r="A1015" s="1">
        <f t="shared" si="34"/>
        <v>75.59999999999762</v>
      </c>
      <c r="B1015" s="6">
        <f t="shared" si="36"/>
        <v>0.8730158730159004</v>
      </c>
    </row>
    <row r="1016" spans="1:2" ht="15">
      <c r="A1016" s="1">
        <f t="shared" si="34"/>
        <v>75.64999999999762</v>
      </c>
      <c r="B1016" s="6">
        <f t="shared" si="36"/>
        <v>0.8724388631857511</v>
      </c>
    </row>
    <row r="1017" spans="1:2" ht="15">
      <c r="A1017" s="1">
        <f t="shared" si="34"/>
        <v>75.69999999999762</v>
      </c>
      <c r="B1017" s="6">
        <f t="shared" si="36"/>
        <v>0.8718626155878743</v>
      </c>
    </row>
    <row r="1018" spans="1:2" ht="15">
      <c r="A1018" s="1">
        <f t="shared" si="34"/>
        <v>75.74999999999761</v>
      </c>
      <c r="B1018" s="6">
        <f t="shared" si="36"/>
        <v>0.8712871287128987</v>
      </c>
    </row>
    <row r="1019" spans="1:2" ht="15">
      <c r="A1019" s="1">
        <f t="shared" si="34"/>
        <v>75.79999999999761</v>
      </c>
      <c r="B1019" s="6">
        <f t="shared" si="36"/>
        <v>0.8707124010554363</v>
      </c>
    </row>
    <row r="1020" spans="1:2" ht="15">
      <c r="A1020" s="1">
        <f t="shared" si="34"/>
        <v>75.8499999999976</v>
      </c>
      <c r="B1020" s="6">
        <f t="shared" si="36"/>
        <v>0.8701384311140684</v>
      </c>
    </row>
    <row r="1021" spans="1:2" ht="15">
      <c r="A1021" s="1">
        <f t="shared" si="34"/>
        <v>75.8999999999976</v>
      </c>
      <c r="B1021" s="6">
        <f t="shared" si="36"/>
        <v>0.8695652173913319</v>
      </c>
    </row>
    <row r="1022" spans="1:2" ht="15">
      <c r="A1022" s="1">
        <f t="shared" si="34"/>
        <v>75.9499999999976</v>
      </c>
      <c r="B1022" s="6">
        <f t="shared" si="36"/>
        <v>0.8689927583937075</v>
      </c>
    </row>
    <row r="1023" spans="1:2" ht="15">
      <c r="A1023" s="1">
        <f t="shared" si="34"/>
        <v>75.9999999999976</v>
      </c>
      <c r="B1023" s="6">
        <f t="shared" si="36"/>
        <v>0.8684210526316064</v>
      </c>
    </row>
    <row r="1024" spans="1:2" ht="15">
      <c r="A1024" s="1">
        <f t="shared" si="34"/>
        <v>76.0499999999976</v>
      </c>
      <c r="B1024" s="6">
        <f t="shared" si="36"/>
        <v>0.8678500986193568</v>
      </c>
    </row>
    <row r="1025" spans="1:2" ht="15">
      <c r="A1025" s="1">
        <f t="shared" si="34"/>
        <v>76.09999999999759</v>
      </c>
      <c r="B1025" s="6">
        <f t="shared" si="36"/>
        <v>0.8672798948751916</v>
      </c>
    </row>
    <row r="1026" spans="1:2" ht="15">
      <c r="A1026" s="1">
        <f t="shared" si="34"/>
        <v>76.14999999999759</v>
      </c>
      <c r="B1026" s="6">
        <f t="shared" si="36"/>
        <v>0.8667104399212356</v>
      </c>
    </row>
    <row r="1027" spans="1:2" ht="15">
      <c r="A1027" s="1">
        <f t="shared" si="34"/>
        <v>76.19999999999759</v>
      </c>
      <c r="B1027" s="6">
        <f t="shared" si="36"/>
        <v>0.866141732283492</v>
      </c>
    </row>
    <row r="1028" spans="1:2" ht="15">
      <c r="A1028" s="1">
        <f t="shared" si="34"/>
        <v>76.24999999999758</v>
      </c>
      <c r="B1028" s="6">
        <f t="shared" si="36"/>
        <v>0.8655737704918307</v>
      </c>
    </row>
    <row r="1029" spans="1:2" ht="15">
      <c r="A1029" s="1">
        <f aca="true" t="shared" si="37" ref="A1029:A1092">A1028+0.05</f>
        <v>76.29999999999758</v>
      </c>
      <c r="B1029" s="6">
        <f t="shared" si="36"/>
        <v>0.865006553079975</v>
      </c>
    </row>
    <row r="1030" spans="1:2" ht="15">
      <c r="A1030" s="1">
        <f t="shared" si="37"/>
        <v>76.34999999999758</v>
      </c>
      <c r="B1030" s="6">
        <f t="shared" si="36"/>
        <v>0.8644400785854891</v>
      </c>
    </row>
    <row r="1031" spans="1:2" ht="15">
      <c r="A1031" s="1">
        <f t="shared" si="37"/>
        <v>76.39999999999758</v>
      </c>
      <c r="B1031" s="6">
        <f t="shared" si="36"/>
        <v>0.8638743455497656</v>
      </c>
    </row>
    <row r="1032" spans="1:2" ht="15">
      <c r="A1032" s="1">
        <f t="shared" si="37"/>
        <v>76.44999999999757</v>
      </c>
      <c r="B1032" s="6">
        <f t="shared" si="36"/>
        <v>0.863309352518013</v>
      </c>
    </row>
    <row r="1033" spans="1:2" ht="15">
      <c r="A1033" s="1">
        <f t="shared" si="37"/>
        <v>76.49999999999757</v>
      </c>
      <c r="B1033" s="6">
        <f t="shared" si="36"/>
        <v>0.862745098039243</v>
      </c>
    </row>
    <row r="1034" spans="1:2" ht="15">
      <c r="A1034" s="1">
        <f t="shared" si="37"/>
        <v>76.54999999999757</v>
      </c>
      <c r="B1034" s="6">
        <f t="shared" si="36"/>
        <v>0.8621815806662586</v>
      </c>
    </row>
    <row r="1035" spans="1:2" ht="15">
      <c r="A1035" s="1">
        <f t="shared" si="37"/>
        <v>76.59999999999756</v>
      </c>
      <c r="B1035" s="6">
        <f t="shared" si="36"/>
        <v>0.861618798955641</v>
      </c>
    </row>
    <row r="1036" spans="1:2" ht="15">
      <c r="A1036" s="1">
        <f t="shared" si="37"/>
        <v>76.64999999999756</v>
      </c>
      <c r="B1036" s="6">
        <f t="shared" si="36"/>
        <v>0.8610567514677377</v>
      </c>
    </row>
    <row r="1037" spans="1:2" ht="15">
      <c r="A1037" s="1">
        <f t="shared" si="37"/>
        <v>76.69999999999756</v>
      </c>
      <c r="B1037" s="6">
        <f t="shared" si="36"/>
        <v>0.8604954367666506</v>
      </c>
    </row>
    <row r="1038" spans="1:2" ht="15">
      <c r="A1038" s="1">
        <f t="shared" si="37"/>
        <v>76.74999999999756</v>
      </c>
      <c r="B1038" s="6">
        <f t="shared" si="36"/>
        <v>0.8599348534202228</v>
      </c>
    </row>
    <row r="1039" spans="1:2" ht="15">
      <c r="A1039" s="1">
        <f t="shared" si="37"/>
        <v>76.79999999999755</v>
      </c>
      <c r="B1039" s="6">
        <f t="shared" si="36"/>
        <v>0.8593750000000274</v>
      </c>
    </row>
    <row r="1040" spans="1:2" ht="15">
      <c r="A1040" s="1">
        <f t="shared" si="37"/>
        <v>76.84999999999755</v>
      </c>
      <c r="B1040" s="6">
        <f t="shared" si="36"/>
        <v>0.8588158750813547</v>
      </c>
    </row>
    <row r="1041" spans="1:2" ht="15">
      <c r="A1041" s="1">
        <f t="shared" si="37"/>
        <v>76.89999999999755</v>
      </c>
      <c r="B1041" s="6">
        <f t="shared" si="36"/>
        <v>0.8582574772432003</v>
      </c>
    </row>
    <row r="1042" spans="1:2" ht="15">
      <c r="A1042" s="1">
        <f t="shared" si="37"/>
        <v>76.94999999999754</v>
      </c>
      <c r="B1042" s="6">
        <f t="shared" si="36"/>
        <v>0.8576998050682535</v>
      </c>
    </row>
    <row r="1043" spans="1:2" ht="15">
      <c r="A1043" s="1">
        <f t="shared" si="37"/>
        <v>76.99999999999754</v>
      </c>
      <c r="B1043" s="6">
        <f t="shared" si="36"/>
        <v>0.8571428571428845</v>
      </c>
    </row>
    <row r="1044" spans="1:2" ht="15">
      <c r="A1044" s="1">
        <f t="shared" si="37"/>
        <v>77.04999999999754</v>
      </c>
      <c r="B1044" s="6">
        <f t="shared" si="36"/>
        <v>0.8565866320571331</v>
      </c>
    </row>
    <row r="1045" spans="1:2" ht="15">
      <c r="A1045" s="1">
        <f t="shared" si="37"/>
        <v>77.09999999999754</v>
      </c>
      <c r="B1045" s="6">
        <f t="shared" si="36"/>
        <v>0.8560311284046966</v>
      </c>
    </row>
    <row r="1046" spans="1:2" ht="15">
      <c r="A1046" s="1">
        <f t="shared" si="37"/>
        <v>77.14999999999753</v>
      </c>
      <c r="B1046" s="6">
        <f t="shared" si="36"/>
        <v>0.8554763447829179</v>
      </c>
    </row>
    <row r="1047" spans="1:2" ht="15">
      <c r="A1047" s="1">
        <f t="shared" si="37"/>
        <v>77.19999999999753</v>
      </c>
      <c r="B1047" s="6">
        <f t="shared" si="36"/>
        <v>0.8549222797927735</v>
      </c>
    </row>
    <row r="1048" spans="1:2" ht="15">
      <c r="A1048" s="1">
        <f t="shared" si="37"/>
        <v>77.24999999999753</v>
      </c>
      <c r="B1048" s="6">
        <f t="shared" si="36"/>
        <v>0.8543689320388623</v>
      </c>
    </row>
    <row r="1049" spans="1:2" ht="15">
      <c r="A1049" s="1">
        <f t="shared" si="37"/>
        <v>77.29999999999752</v>
      </c>
      <c r="B1049" s="6">
        <f t="shared" si="36"/>
        <v>0.8538163001293935</v>
      </c>
    </row>
    <row r="1050" spans="1:2" ht="15">
      <c r="A1050" s="1">
        <f t="shared" si="37"/>
        <v>77.34999999999752</v>
      </c>
      <c r="B1050" s="6">
        <f t="shared" si="36"/>
        <v>0.8532643826761747</v>
      </c>
    </row>
    <row r="1051" spans="1:2" ht="15">
      <c r="A1051" s="1">
        <f t="shared" si="37"/>
        <v>77.39999999999752</v>
      </c>
      <c r="B1051" s="6">
        <f t="shared" si="36"/>
        <v>0.852713178294601</v>
      </c>
    </row>
    <row r="1052" spans="1:2" ht="15">
      <c r="A1052" s="1">
        <f t="shared" si="37"/>
        <v>77.44999999999752</v>
      </c>
      <c r="B1052" s="6">
        <f t="shared" si="36"/>
        <v>0.8521626856036425</v>
      </c>
    </row>
    <row r="1053" spans="1:2" ht="15">
      <c r="A1053" s="1">
        <f t="shared" si="37"/>
        <v>77.49999999999751</v>
      </c>
      <c r="B1053" s="6">
        <f t="shared" si="36"/>
        <v>0.8516129032258338</v>
      </c>
    </row>
    <row r="1054" spans="1:2" ht="15">
      <c r="A1054" s="1">
        <f t="shared" si="37"/>
        <v>77.54999999999751</v>
      </c>
      <c r="B1054" s="6">
        <f t="shared" si="36"/>
        <v>0.8510638297872614</v>
      </c>
    </row>
    <row r="1055" spans="1:2" ht="15">
      <c r="A1055" s="1">
        <f t="shared" si="37"/>
        <v>77.59999999999751</v>
      </c>
      <c r="B1055" s="6">
        <f t="shared" si="36"/>
        <v>0.8505154639175531</v>
      </c>
    </row>
    <row r="1056" spans="1:2" ht="15">
      <c r="A1056" s="1">
        <f t="shared" si="37"/>
        <v>77.6499999999975</v>
      </c>
      <c r="B1056" s="6">
        <f t="shared" si="36"/>
        <v>0.8499678042498663</v>
      </c>
    </row>
    <row r="1057" spans="1:2" ht="15">
      <c r="A1057" s="1">
        <f t="shared" si="37"/>
        <v>77.6999999999975</v>
      </c>
      <c r="B1057" s="6">
        <f t="shared" si="36"/>
        <v>0.8494208494208768</v>
      </c>
    </row>
    <row r="1058" spans="1:2" ht="15">
      <c r="A1058" s="1">
        <f t="shared" si="37"/>
        <v>77.7499999999975</v>
      </c>
      <c r="B1058" s="6">
        <f t="shared" si="36"/>
        <v>0.8488745980707668</v>
      </c>
    </row>
    <row r="1059" spans="1:2" ht="15">
      <c r="A1059" s="1">
        <f t="shared" si="37"/>
        <v>77.7999999999975</v>
      </c>
      <c r="B1059" s="6">
        <f t="shared" si="36"/>
        <v>0.848329048843215</v>
      </c>
    </row>
    <row r="1060" spans="1:2" ht="15">
      <c r="A1060" s="1">
        <f t="shared" si="37"/>
        <v>77.8499999999975</v>
      </c>
      <c r="B1060" s="6">
        <f t="shared" si="36"/>
        <v>0.8477842003853837</v>
      </c>
    </row>
    <row r="1061" spans="1:2" ht="15">
      <c r="A1061" s="1">
        <f t="shared" si="37"/>
        <v>77.89999999999749</v>
      </c>
      <c r="B1061" s="6">
        <f t="shared" si="36"/>
        <v>0.8472400513479093</v>
      </c>
    </row>
    <row r="1062" spans="1:2" ht="15">
      <c r="A1062" s="1">
        <f t="shared" si="37"/>
        <v>77.94999999999749</v>
      </c>
      <c r="B1062" s="6">
        <f t="shared" si="36"/>
        <v>0.8466966003848894</v>
      </c>
    </row>
    <row r="1063" spans="1:2" ht="15">
      <c r="A1063" s="1">
        <f t="shared" si="37"/>
        <v>77.99999999999748</v>
      </c>
      <c r="B1063" s="6">
        <f t="shared" si="36"/>
        <v>0.8461538461538735</v>
      </c>
    </row>
    <row r="1064" spans="1:2" ht="15">
      <c r="A1064" s="1">
        <f t="shared" si="37"/>
        <v>78.04999999999748</v>
      </c>
      <c r="B1064" s="6">
        <f t="shared" si="36"/>
        <v>0.8456117873158505</v>
      </c>
    </row>
    <row r="1065" spans="1:2" ht="15">
      <c r="A1065" s="1">
        <f t="shared" si="37"/>
        <v>78.09999999999748</v>
      </c>
      <c r="B1065" s="6">
        <f t="shared" si="36"/>
        <v>0.8450704225352386</v>
      </c>
    </row>
    <row r="1066" spans="1:2" ht="15">
      <c r="A1066" s="1">
        <f t="shared" si="37"/>
        <v>78.14999999999748</v>
      </c>
      <c r="B1066" s="6">
        <f t="shared" si="36"/>
        <v>0.8445297504798737</v>
      </c>
    </row>
    <row r="1067" spans="1:2" ht="15">
      <c r="A1067" s="1">
        <f t="shared" si="37"/>
        <v>78.19999999999747</v>
      </c>
      <c r="B1067" s="6">
        <f t="shared" si="36"/>
        <v>0.8439897698209992</v>
      </c>
    </row>
    <row r="1068" spans="1:2" ht="15">
      <c r="A1068" s="1">
        <f t="shared" si="37"/>
        <v>78.24999999999747</v>
      </c>
      <c r="B1068" s="6">
        <f t="shared" si="36"/>
        <v>0.8434504792332541</v>
      </c>
    </row>
    <row r="1069" spans="1:2" ht="15">
      <c r="A1069" s="1">
        <f t="shared" si="37"/>
        <v>78.29999999999747</v>
      </c>
      <c r="B1069" s="6">
        <f aca="true" t="shared" si="38" ref="B1069:B1132">924/A$1:A$65536/14</f>
        <v>0.8429118773946633</v>
      </c>
    </row>
    <row r="1070" spans="1:2" ht="15">
      <c r="A1070" s="1">
        <f t="shared" si="37"/>
        <v>78.34999999999746</v>
      </c>
      <c r="B1070" s="6">
        <f t="shared" si="38"/>
        <v>0.8423739629866258</v>
      </c>
    </row>
    <row r="1071" spans="1:2" ht="15">
      <c r="A1071" s="1">
        <f t="shared" si="37"/>
        <v>78.39999999999746</v>
      </c>
      <c r="B1071" s="6">
        <f t="shared" si="38"/>
        <v>0.8418367346939047</v>
      </c>
    </row>
    <row r="1072" spans="1:2" ht="15">
      <c r="A1072" s="1">
        <f t="shared" si="37"/>
        <v>78.44999999999746</v>
      </c>
      <c r="B1072" s="6">
        <f t="shared" si="38"/>
        <v>0.8413001912046162</v>
      </c>
    </row>
    <row r="1073" spans="1:2" ht="15">
      <c r="A1073" s="1">
        <f t="shared" si="37"/>
        <v>78.49999999999746</v>
      </c>
      <c r="B1073" s="6">
        <f t="shared" si="38"/>
        <v>0.8407643312102183</v>
      </c>
    </row>
    <row r="1074" spans="1:2" ht="15">
      <c r="A1074" s="1">
        <f t="shared" si="37"/>
        <v>78.54999999999745</v>
      </c>
      <c r="B1074" s="6">
        <f t="shared" si="38"/>
        <v>0.8402291534055014</v>
      </c>
    </row>
    <row r="1075" spans="1:2" ht="15">
      <c r="A1075" s="1">
        <f t="shared" si="37"/>
        <v>78.59999999999745</v>
      </c>
      <c r="B1075" s="6">
        <f t="shared" si="38"/>
        <v>0.8396946564885769</v>
      </c>
    </row>
    <row r="1076" spans="1:2" ht="15">
      <c r="A1076" s="1">
        <f t="shared" si="37"/>
        <v>78.64999999999745</v>
      </c>
      <c r="B1076" s="6">
        <f t="shared" si="38"/>
        <v>0.8391608391608665</v>
      </c>
    </row>
    <row r="1077" spans="1:2" ht="15">
      <c r="A1077" s="1">
        <f t="shared" si="37"/>
        <v>78.69999999999744</v>
      </c>
      <c r="B1077" s="6">
        <f t="shared" si="38"/>
        <v>0.8386277001270921</v>
      </c>
    </row>
    <row r="1078" spans="1:2" ht="15">
      <c r="A1078" s="1">
        <f t="shared" si="37"/>
        <v>78.74999999999744</v>
      </c>
      <c r="B1078" s="6">
        <f t="shared" si="38"/>
        <v>0.8380952380952653</v>
      </c>
    </row>
    <row r="1079" spans="1:2" ht="15">
      <c r="A1079" s="1">
        <f t="shared" si="37"/>
        <v>78.79999999999744</v>
      </c>
      <c r="B1079" s="6">
        <f t="shared" si="38"/>
        <v>0.8375634517766769</v>
      </c>
    </row>
    <row r="1080" spans="1:2" ht="15">
      <c r="A1080" s="1">
        <f t="shared" si="37"/>
        <v>78.84999999999744</v>
      </c>
      <c r="B1080" s="6">
        <f t="shared" si="38"/>
        <v>0.8370323398858864</v>
      </c>
    </row>
    <row r="1081" spans="1:2" ht="15">
      <c r="A1081" s="1">
        <f t="shared" si="37"/>
        <v>78.89999999999743</v>
      </c>
      <c r="B1081" s="6">
        <f t="shared" si="38"/>
        <v>0.8365019011407117</v>
      </c>
    </row>
    <row r="1082" spans="1:2" ht="15">
      <c r="A1082" s="1">
        <f t="shared" si="37"/>
        <v>78.94999999999743</v>
      </c>
      <c r="B1082" s="6">
        <f t="shared" si="38"/>
        <v>0.8359721342622184</v>
      </c>
    </row>
    <row r="1083" spans="1:2" ht="15">
      <c r="A1083" s="1">
        <f t="shared" si="37"/>
        <v>78.99999999999743</v>
      </c>
      <c r="B1083" s="6">
        <f t="shared" si="38"/>
        <v>0.8354430379747108</v>
      </c>
    </row>
    <row r="1084" spans="1:2" ht="15">
      <c r="A1084" s="1">
        <f t="shared" si="37"/>
        <v>79.04999999999742</v>
      </c>
      <c r="B1084" s="6">
        <f t="shared" si="38"/>
        <v>0.8349146110057198</v>
      </c>
    </row>
    <row r="1085" spans="1:2" ht="15">
      <c r="A1085" s="1">
        <f t="shared" si="37"/>
        <v>79.09999999999742</v>
      </c>
      <c r="B1085" s="6">
        <f t="shared" si="38"/>
        <v>0.8343868520859943</v>
      </c>
    </row>
    <row r="1086" spans="1:2" ht="15">
      <c r="A1086" s="1">
        <f t="shared" si="37"/>
        <v>79.14999999999742</v>
      </c>
      <c r="B1086" s="6">
        <f t="shared" si="38"/>
        <v>0.8338597599494902</v>
      </c>
    </row>
    <row r="1087" spans="1:2" ht="15">
      <c r="A1087" s="1">
        <f t="shared" si="37"/>
        <v>79.19999999999742</v>
      </c>
      <c r="B1087" s="6">
        <f t="shared" si="38"/>
        <v>0.8333333333333606</v>
      </c>
    </row>
    <row r="1088" spans="1:2" ht="15">
      <c r="A1088" s="1">
        <f t="shared" si="37"/>
        <v>79.24999999999741</v>
      </c>
      <c r="B1088" s="6">
        <f t="shared" si="38"/>
        <v>0.8328075709779451</v>
      </c>
    </row>
    <row r="1089" spans="1:2" ht="15">
      <c r="A1089" s="1">
        <f t="shared" si="37"/>
        <v>79.29999999999741</v>
      </c>
      <c r="B1089" s="6">
        <f t="shared" si="38"/>
        <v>0.8322824716267611</v>
      </c>
    </row>
    <row r="1090" spans="1:2" ht="15">
      <c r="A1090" s="1">
        <f t="shared" si="37"/>
        <v>79.34999999999741</v>
      </c>
      <c r="B1090" s="6">
        <f t="shared" si="38"/>
        <v>0.8317580340264923</v>
      </c>
    </row>
    <row r="1091" spans="1:2" ht="15">
      <c r="A1091" s="1">
        <f t="shared" si="37"/>
        <v>79.3999999999974</v>
      </c>
      <c r="B1091" s="6">
        <f t="shared" si="38"/>
        <v>0.8312342569269793</v>
      </c>
    </row>
    <row r="1092" spans="1:2" ht="15">
      <c r="A1092" s="1">
        <f t="shared" si="37"/>
        <v>79.4499999999974</v>
      </c>
      <c r="B1092" s="6">
        <f t="shared" si="38"/>
        <v>0.8307111390812103</v>
      </c>
    </row>
    <row r="1093" spans="1:2" ht="15">
      <c r="A1093" s="1">
        <f aca="true" t="shared" si="39" ref="A1093:A1156">A1092+0.05</f>
        <v>79.4999999999974</v>
      </c>
      <c r="B1093" s="6">
        <f t="shared" si="38"/>
        <v>0.8301886792453101</v>
      </c>
    </row>
    <row r="1094" spans="1:2" ht="15">
      <c r="A1094" s="1">
        <f t="shared" si="39"/>
        <v>79.5499999999974</v>
      </c>
      <c r="B1094" s="6">
        <f t="shared" si="38"/>
        <v>0.8296668761785312</v>
      </c>
    </row>
    <row r="1095" spans="1:2" ht="15">
      <c r="A1095" s="1">
        <f t="shared" si="39"/>
        <v>79.5999999999974</v>
      </c>
      <c r="B1095" s="6">
        <f t="shared" si="38"/>
        <v>0.8291457286432432</v>
      </c>
    </row>
    <row r="1096" spans="1:2" ht="15">
      <c r="A1096" s="1">
        <f t="shared" si="39"/>
        <v>79.64999999999739</v>
      </c>
      <c r="B1096" s="6">
        <f t="shared" si="38"/>
        <v>0.8286252354049236</v>
      </c>
    </row>
    <row r="1097" spans="1:2" ht="15">
      <c r="A1097" s="1">
        <f t="shared" si="39"/>
        <v>79.69999999999739</v>
      </c>
      <c r="B1097" s="6">
        <f t="shared" si="38"/>
        <v>0.8281053952321475</v>
      </c>
    </row>
    <row r="1098" spans="1:2" ht="15">
      <c r="A1098" s="1">
        <f t="shared" si="39"/>
        <v>79.74999999999739</v>
      </c>
      <c r="B1098" s="6">
        <f t="shared" si="38"/>
        <v>0.8275862068965789</v>
      </c>
    </row>
    <row r="1099" spans="1:2" ht="15">
      <c r="A1099" s="1">
        <f t="shared" si="39"/>
        <v>79.79999999999738</v>
      </c>
      <c r="B1099" s="6">
        <f t="shared" si="38"/>
        <v>0.8270676691729595</v>
      </c>
    </row>
    <row r="1100" spans="1:2" ht="15">
      <c r="A1100" s="1">
        <f t="shared" si="39"/>
        <v>79.84999999999738</v>
      </c>
      <c r="B1100" s="6">
        <f t="shared" si="38"/>
        <v>0.8265497808391004</v>
      </c>
    </row>
    <row r="1101" spans="1:2" ht="15">
      <c r="A1101" s="1">
        <f t="shared" si="39"/>
        <v>79.89999999999738</v>
      </c>
      <c r="B1101" s="6">
        <f t="shared" si="38"/>
        <v>0.826032540675872</v>
      </c>
    </row>
    <row r="1102" spans="1:2" ht="15">
      <c r="A1102" s="1">
        <f t="shared" si="39"/>
        <v>79.94999999999737</v>
      </c>
      <c r="B1102" s="6">
        <f t="shared" si="38"/>
        <v>0.825515947467194</v>
      </c>
    </row>
    <row r="1103" spans="1:2" ht="15">
      <c r="A1103" s="1">
        <f t="shared" si="39"/>
        <v>79.99999999999737</v>
      </c>
      <c r="B1103" s="6">
        <f t="shared" si="38"/>
        <v>0.825000000000027</v>
      </c>
    </row>
    <row r="1104" spans="1:2" ht="15">
      <c r="A1104" s="1">
        <f t="shared" si="39"/>
        <v>80.04999999999737</v>
      </c>
      <c r="B1104" s="6">
        <f t="shared" si="38"/>
        <v>0.8244846970643619</v>
      </c>
    </row>
    <row r="1105" spans="1:2" ht="15">
      <c r="A1105" s="1">
        <f t="shared" si="39"/>
        <v>80.09999999999737</v>
      </c>
      <c r="B1105" s="6">
        <f t="shared" si="38"/>
        <v>0.8239700374532106</v>
      </c>
    </row>
    <row r="1106" spans="1:2" ht="15">
      <c r="A1106" s="1">
        <f t="shared" si="39"/>
        <v>80.14999999999736</v>
      </c>
      <c r="B1106" s="6">
        <f t="shared" si="38"/>
        <v>0.8234560199625972</v>
      </c>
    </row>
    <row r="1107" spans="1:2" ht="15">
      <c r="A1107" s="1">
        <f t="shared" si="39"/>
        <v>80.19999999999736</v>
      </c>
      <c r="B1107" s="6">
        <f t="shared" si="38"/>
        <v>0.8229426433915483</v>
      </c>
    </row>
    <row r="1108" spans="1:2" ht="15">
      <c r="A1108" s="1">
        <f t="shared" si="39"/>
        <v>80.24999999999736</v>
      </c>
      <c r="B1108" s="6">
        <f t="shared" si="38"/>
        <v>0.8224299065420831</v>
      </c>
    </row>
    <row r="1109" spans="1:2" ht="15">
      <c r="A1109" s="1">
        <f t="shared" si="39"/>
        <v>80.29999999999735</v>
      </c>
      <c r="B1109" s="6">
        <f t="shared" si="38"/>
        <v>0.8219178082192052</v>
      </c>
    </row>
    <row r="1110" spans="1:2" ht="15">
      <c r="A1110" s="1">
        <f t="shared" si="39"/>
        <v>80.34999999999735</v>
      </c>
      <c r="B1110" s="6">
        <f t="shared" si="38"/>
        <v>0.821406347230892</v>
      </c>
    </row>
    <row r="1111" spans="1:2" ht="15">
      <c r="A1111" s="1">
        <f t="shared" si="39"/>
        <v>80.39999999999735</v>
      </c>
      <c r="B1111" s="6">
        <f t="shared" si="38"/>
        <v>0.8208955223880867</v>
      </c>
    </row>
    <row r="1112" spans="1:2" ht="15">
      <c r="A1112" s="1">
        <f t="shared" si="39"/>
        <v>80.44999999999735</v>
      </c>
      <c r="B1112" s="6">
        <f t="shared" si="38"/>
        <v>0.8203853325046884</v>
      </c>
    </row>
    <row r="1113" spans="1:2" ht="15">
      <c r="A1113" s="1">
        <f t="shared" si="39"/>
        <v>80.49999999999734</v>
      </c>
      <c r="B1113" s="6">
        <f t="shared" si="38"/>
        <v>0.8198757763975426</v>
      </c>
    </row>
    <row r="1114" spans="1:2" ht="15">
      <c r="A1114" s="1">
        <f t="shared" si="39"/>
        <v>80.54999999999734</v>
      </c>
      <c r="B1114" s="6">
        <f t="shared" si="38"/>
        <v>0.8193668528864331</v>
      </c>
    </row>
    <row r="1115" spans="1:2" ht="15">
      <c r="A1115" s="1">
        <f t="shared" si="39"/>
        <v>80.59999999999734</v>
      </c>
      <c r="B1115" s="6">
        <f t="shared" si="38"/>
        <v>0.8188585607940718</v>
      </c>
    </row>
    <row r="1116" spans="1:2" ht="15">
      <c r="A1116" s="1">
        <f t="shared" si="39"/>
        <v>80.64999999999733</v>
      </c>
      <c r="B1116" s="6">
        <f t="shared" si="38"/>
        <v>0.8183508989460904</v>
      </c>
    </row>
    <row r="1117" spans="1:2" ht="15">
      <c r="A1117" s="1">
        <f t="shared" si="39"/>
        <v>80.69999999999733</v>
      </c>
      <c r="B1117" s="6">
        <f t="shared" si="38"/>
        <v>0.8178438661710308</v>
      </c>
    </row>
    <row r="1118" spans="1:2" ht="15">
      <c r="A1118" s="1">
        <f t="shared" si="39"/>
        <v>80.74999999999733</v>
      </c>
      <c r="B1118" s="6">
        <f t="shared" si="38"/>
        <v>0.8173374613003367</v>
      </c>
    </row>
    <row r="1119" spans="1:2" ht="15">
      <c r="A1119" s="1">
        <f t="shared" si="39"/>
        <v>80.79999999999733</v>
      </c>
      <c r="B1119" s="6">
        <f t="shared" si="38"/>
        <v>0.8168316831683439</v>
      </c>
    </row>
    <row r="1120" spans="1:2" ht="15">
      <c r="A1120" s="1">
        <f t="shared" si="39"/>
        <v>80.84999999999732</v>
      </c>
      <c r="B1120" s="6">
        <f t="shared" si="38"/>
        <v>0.8163265306122719</v>
      </c>
    </row>
    <row r="1121" spans="1:2" ht="15">
      <c r="A1121" s="1">
        <f t="shared" si="39"/>
        <v>80.89999999999732</v>
      </c>
      <c r="B1121" s="6">
        <f t="shared" si="38"/>
        <v>0.8158220024722149</v>
      </c>
    </row>
    <row r="1122" spans="1:2" ht="15">
      <c r="A1122" s="1">
        <f t="shared" si="39"/>
        <v>80.94999999999732</v>
      </c>
      <c r="B1122" s="6">
        <f t="shared" si="38"/>
        <v>0.8153180975911327</v>
      </c>
    </row>
    <row r="1123" spans="1:2" ht="15">
      <c r="A1123" s="1">
        <f t="shared" si="39"/>
        <v>80.99999999999731</v>
      </c>
      <c r="B1123" s="6">
        <f t="shared" si="38"/>
        <v>0.8148148148148417</v>
      </c>
    </row>
    <row r="1124" spans="1:2" ht="15">
      <c r="A1124" s="1">
        <f t="shared" si="39"/>
        <v>81.04999999999731</v>
      </c>
      <c r="B1124" s="6">
        <f t="shared" si="38"/>
        <v>0.8143121529920073</v>
      </c>
    </row>
    <row r="1125" spans="1:2" ht="15">
      <c r="A1125" s="1">
        <f t="shared" si="39"/>
        <v>81.09999999999731</v>
      </c>
      <c r="B1125" s="6">
        <f t="shared" si="38"/>
        <v>0.813810110974133</v>
      </c>
    </row>
    <row r="1126" spans="1:2" ht="15">
      <c r="A1126" s="1">
        <f t="shared" si="39"/>
        <v>81.1499999999973</v>
      </c>
      <c r="B1126" s="6">
        <f t="shared" si="38"/>
        <v>0.8133086876155539</v>
      </c>
    </row>
    <row r="1127" spans="1:2" ht="15">
      <c r="A1127" s="1">
        <f t="shared" si="39"/>
        <v>81.1999999999973</v>
      </c>
      <c r="B1127" s="6">
        <f t="shared" si="38"/>
        <v>0.812807881773426</v>
      </c>
    </row>
    <row r="1128" spans="1:2" ht="15">
      <c r="A1128" s="1">
        <f t="shared" si="39"/>
        <v>81.2499999999973</v>
      </c>
      <c r="B1128" s="6">
        <f t="shared" si="38"/>
        <v>0.8123076923077193</v>
      </c>
    </row>
    <row r="1129" spans="1:2" ht="15">
      <c r="A1129" s="1">
        <f t="shared" si="39"/>
        <v>81.2999999999973</v>
      </c>
      <c r="B1129" s="6">
        <f t="shared" si="38"/>
        <v>0.8118081180812078</v>
      </c>
    </row>
    <row r="1130" spans="1:2" ht="15">
      <c r="A1130" s="1">
        <f t="shared" si="39"/>
        <v>81.3499999999973</v>
      </c>
      <c r="B1130" s="6">
        <f t="shared" si="38"/>
        <v>0.8113091579594615</v>
      </c>
    </row>
    <row r="1131" spans="1:2" ht="15">
      <c r="A1131" s="1">
        <f t="shared" si="39"/>
        <v>81.39999999999729</v>
      </c>
      <c r="B1131" s="6">
        <f t="shared" si="38"/>
        <v>0.8108108108108378</v>
      </c>
    </row>
    <row r="1132" spans="1:2" ht="15">
      <c r="A1132" s="1">
        <f t="shared" si="39"/>
        <v>81.44999999999729</v>
      </c>
      <c r="B1132" s="6">
        <f t="shared" si="38"/>
        <v>0.8103130755064727</v>
      </c>
    </row>
    <row r="1133" spans="1:2" ht="15">
      <c r="A1133" s="1">
        <f t="shared" si="39"/>
        <v>81.49999999999729</v>
      </c>
      <c r="B1133" s="6">
        <f aca="true" t="shared" si="40" ref="B1133:B1153">924/A$1:A$65536/14</f>
        <v>0.8098159509202724</v>
      </c>
    </row>
    <row r="1134" spans="1:2" ht="15">
      <c r="A1134" s="1">
        <f t="shared" si="39"/>
        <v>81.54999999999728</v>
      </c>
      <c r="B1134" s="6">
        <f t="shared" si="40"/>
        <v>0.809319435928905</v>
      </c>
    </row>
    <row r="1135" spans="1:2" ht="15">
      <c r="A1135" s="1">
        <f t="shared" si="39"/>
        <v>81.59999999999728</v>
      </c>
      <c r="B1135" s="6">
        <f t="shared" si="40"/>
        <v>0.8088235294117917</v>
      </c>
    </row>
    <row r="1136" spans="1:2" ht="15">
      <c r="A1136" s="1">
        <f t="shared" si="39"/>
        <v>81.64999999999728</v>
      </c>
      <c r="B1136" s="6">
        <f t="shared" si="40"/>
        <v>0.8083282302510986</v>
      </c>
    </row>
    <row r="1137" spans="1:2" ht="15">
      <c r="A1137" s="1">
        <f t="shared" si="39"/>
        <v>81.69999999999727</v>
      </c>
      <c r="B1137" s="6">
        <f t="shared" si="40"/>
        <v>0.8078335373317282</v>
      </c>
    </row>
    <row r="1138" spans="1:2" ht="15">
      <c r="A1138" s="1">
        <f t="shared" si="39"/>
        <v>81.74999999999727</v>
      </c>
      <c r="B1138" s="6">
        <f t="shared" si="40"/>
        <v>0.8073394495413114</v>
      </c>
    </row>
    <row r="1139" spans="1:2" ht="15">
      <c r="A1139" s="1">
        <f t="shared" si="39"/>
        <v>81.79999999999727</v>
      </c>
      <c r="B1139" s="6">
        <f t="shared" si="40"/>
        <v>0.8068459657701981</v>
      </c>
    </row>
    <row r="1140" spans="1:2" ht="15">
      <c r="A1140" s="1">
        <f t="shared" si="39"/>
        <v>81.84999999999727</v>
      </c>
      <c r="B1140" s="6">
        <f t="shared" si="40"/>
        <v>0.8063530849114502</v>
      </c>
    </row>
    <row r="1141" spans="1:2" ht="15">
      <c r="A1141" s="1">
        <f t="shared" si="39"/>
        <v>81.89999999999726</v>
      </c>
      <c r="B1141" s="6">
        <f t="shared" si="40"/>
        <v>0.8058608058608329</v>
      </c>
    </row>
    <row r="1142" spans="1:2" ht="15">
      <c r="A1142" s="1">
        <f t="shared" si="39"/>
        <v>81.94999999999726</v>
      </c>
      <c r="B1142" s="6">
        <f t="shared" si="40"/>
        <v>0.8053691275168054</v>
      </c>
    </row>
    <row r="1143" spans="1:2" ht="15">
      <c r="A1143" s="1">
        <f t="shared" si="39"/>
        <v>81.99999999999726</v>
      </c>
      <c r="B1143" s="6">
        <f t="shared" si="40"/>
        <v>0.8048780487805148</v>
      </c>
    </row>
    <row r="1144" spans="1:2" ht="15">
      <c r="A1144" s="1">
        <f t="shared" si="39"/>
        <v>82.04999999999725</v>
      </c>
      <c r="B1144" s="6">
        <f t="shared" si="40"/>
        <v>0.8043875685557856</v>
      </c>
    </row>
    <row r="1145" spans="1:2" ht="15">
      <c r="A1145" s="1">
        <f t="shared" si="39"/>
        <v>82.09999999999725</v>
      </c>
      <c r="B1145" s="6">
        <f t="shared" si="40"/>
        <v>0.8038976857491135</v>
      </c>
    </row>
    <row r="1146" spans="1:2" ht="15">
      <c r="A1146" s="1">
        <f t="shared" si="39"/>
        <v>82.14999999999725</v>
      </c>
      <c r="B1146" s="6">
        <f t="shared" si="40"/>
        <v>0.8034083992696557</v>
      </c>
    </row>
    <row r="1147" spans="1:2" ht="15">
      <c r="A1147" s="1">
        <f t="shared" si="39"/>
        <v>82.19999999999725</v>
      </c>
      <c r="B1147" s="6">
        <f t="shared" si="40"/>
        <v>0.802919708029224</v>
      </c>
    </row>
    <row r="1148" spans="1:2" ht="15">
      <c r="A1148" s="1">
        <f t="shared" si="39"/>
        <v>82.24999999999724</v>
      </c>
      <c r="B1148" s="6">
        <f t="shared" si="40"/>
        <v>0.8024316109422761</v>
      </c>
    </row>
    <row r="1149" spans="1:2" ht="15">
      <c r="A1149" s="1">
        <f t="shared" si="39"/>
        <v>82.29999999999724</v>
      </c>
      <c r="B1149" s="6">
        <f t="shared" si="40"/>
        <v>0.8019441069259078</v>
      </c>
    </row>
    <row r="1150" spans="1:2" ht="15">
      <c r="A1150" s="1">
        <f t="shared" si="39"/>
        <v>82.34999999999724</v>
      </c>
      <c r="B1150" s="6">
        <f t="shared" si="40"/>
        <v>0.8014571948998448</v>
      </c>
    </row>
    <row r="1151" spans="1:2" ht="15">
      <c r="A1151" s="1">
        <f t="shared" si="39"/>
        <v>82.39999999999723</v>
      </c>
      <c r="B1151" s="6">
        <f t="shared" si="40"/>
        <v>0.8009708737864346</v>
      </c>
    </row>
    <row r="1152" spans="1:2" ht="15">
      <c r="A1152" s="1">
        <f t="shared" si="39"/>
        <v>82.44999999999723</v>
      </c>
      <c r="B1152" s="6">
        <f t="shared" si="40"/>
        <v>0.8004851425106393</v>
      </c>
    </row>
    <row r="1153" spans="1:2" ht="15">
      <c r="A1153" s="1">
        <f t="shared" si="39"/>
        <v>82.49999999999723</v>
      </c>
      <c r="B1153" s="6">
        <f t="shared" si="40"/>
        <v>0.8000000000000268</v>
      </c>
    </row>
    <row r="1154" spans="1:2" ht="15">
      <c r="A1154" s="1">
        <f t="shared" si="39"/>
        <v>82.54999999999723</v>
      </c>
      <c r="B1154" s="6">
        <f>924/A:A/13</f>
        <v>0.8610166332758991</v>
      </c>
    </row>
    <row r="1155" spans="1:2" ht="15">
      <c r="A1155" s="1">
        <f t="shared" si="39"/>
        <v>82.59999999999722</v>
      </c>
      <c r="B1155" s="6">
        <f aca="true" t="shared" si="41" ref="B1155:B1218">924/A$1:A$65536/13</f>
        <v>0.8604954367666521</v>
      </c>
    </row>
    <row r="1156" spans="1:2" ht="15">
      <c r="A1156" s="1">
        <f t="shared" si="39"/>
        <v>82.64999999999722</v>
      </c>
      <c r="B1156" s="6">
        <f t="shared" si="41"/>
        <v>0.859974870864192</v>
      </c>
    </row>
    <row r="1157" spans="1:2" ht="15">
      <c r="A1157" s="1">
        <f aca="true" t="shared" si="42" ref="A1157:A1220">A1156+0.05</f>
        <v>82.69999999999722</v>
      </c>
      <c r="B1157" s="6">
        <f t="shared" si="41"/>
        <v>0.8594549344247336</v>
      </c>
    </row>
    <row r="1158" spans="1:2" ht="15">
      <c r="A1158" s="1">
        <f t="shared" si="42"/>
        <v>82.74999999999721</v>
      </c>
      <c r="B1158" s="6">
        <f t="shared" si="41"/>
        <v>0.8589356263072564</v>
      </c>
    </row>
    <row r="1159" spans="1:2" ht="15">
      <c r="A1159" s="1">
        <f t="shared" si="42"/>
        <v>82.79999999999721</v>
      </c>
      <c r="B1159" s="6">
        <f t="shared" si="41"/>
        <v>0.8584169453734961</v>
      </c>
    </row>
    <row r="1160" spans="1:2" ht="15">
      <c r="A1160" s="1">
        <f t="shared" si="42"/>
        <v>82.84999999999721</v>
      </c>
      <c r="B1160" s="6">
        <f t="shared" si="41"/>
        <v>0.8578988904879357</v>
      </c>
    </row>
    <row r="1161" spans="1:2" ht="15">
      <c r="A1161" s="1">
        <f t="shared" si="42"/>
        <v>82.8999999999972</v>
      </c>
      <c r="B1161" s="6">
        <f t="shared" si="41"/>
        <v>0.8573814605177982</v>
      </c>
    </row>
    <row r="1162" spans="1:2" ht="15">
      <c r="A1162" s="1">
        <f t="shared" si="42"/>
        <v>82.9499999999972</v>
      </c>
      <c r="B1162" s="6">
        <f t="shared" si="41"/>
        <v>0.8568646543330376</v>
      </c>
    </row>
    <row r="1163" spans="1:2" ht="15">
      <c r="A1163" s="1">
        <f t="shared" si="42"/>
        <v>82.9999999999972</v>
      </c>
      <c r="B1163" s="6">
        <f t="shared" si="41"/>
        <v>0.8563484708063309</v>
      </c>
    </row>
    <row r="1164" spans="1:2" ht="15">
      <c r="A1164" s="1">
        <f t="shared" si="42"/>
        <v>83.0499999999972</v>
      </c>
      <c r="B1164" s="6">
        <f t="shared" si="41"/>
        <v>0.8558329088130701</v>
      </c>
    </row>
    <row r="1165" spans="1:2" ht="15">
      <c r="A1165" s="1">
        <f t="shared" si="42"/>
        <v>83.0999999999972</v>
      </c>
      <c r="B1165" s="6">
        <f t="shared" si="41"/>
        <v>0.8553179672313534</v>
      </c>
    </row>
    <row r="1166" spans="1:2" ht="15">
      <c r="A1166" s="1">
        <f t="shared" si="42"/>
        <v>83.14999999999719</v>
      </c>
      <c r="B1166" s="6">
        <f t="shared" si="41"/>
        <v>0.8548036449419781</v>
      </c>
    </row>
    <row r="1167" spans="1:2" ht="15">
      <c r="A1167" s="1">
        <f t="shared" si="42"/>
        <v>83.19999999999719</v>
      </c>
      <c r="B1167" s="6">
        <f t="shared" si="41"/>
        <v>0.8542899408284312</v>
      </c>
    </row>
    <row r="1168" spans="1:2" ht="15">
      <c r="A1168" s="1">
        <f t="shared" si="42"/>
        <v>83.24999999999719</v>
      </c>
      <c r="B1168" s="6">
        <f t="shared" si="41"/>
        <v>0.8537768537768826</v>
      </c>
    </row>
    <row r="1169" spans="1:2" ht="15">
      <c r="A1169" s="1">
        <f t="shared" si="42"/>
        <v>83.29999999999718</v>
      </c>
      <c r="B1169" s="6">
        <f t="shared" si="41"/>
        <v>0.8532643826761762</v>
      </c>
    </row>
    <row r="1170" spans="1:2" ht="15">
      <c r="A1170" s="1">
        <f t="shared" si="42"/>
        <v>83.34999999999718</v>
      </c>
      <c r="B1170" s="6">
        <f t="shared" si="41"/>
        <v>0.8527525264178222</v>
      </c>
    </row>
    <row r="1171" spans="1:2" ht="15">
      <c r="A1171" s="1">
        <f t="shared" si="42"/>
        <v>83.39999999999718</v>
      </c>
      <c r="B1171" s="6">
        <f t="shared" si="41"/>
        <v>0.852241283895989</v>
      </c>
    </row>
    <row r="1172" spans="1:2" ht="15">
      <c r="A1172" s="1">
        <f t="shared" si="42"/>
        <v>83.44999999999717</v>
      </c>
      <c r="B1172" s="6">
        <f t="shared" si="41"/>
        <v>0.8517306540074953</v>
      </c>
    </row>
    <row r="1173" spans="1:2" ht="15">
      <c r="A1173" s="1">
        <f t="shared" si="42"/>
        <v>83.49999999999717</v>
      </c>
      <c r="B1173" s="6">
        <f t="shared" si="41"/>
        <v>0.8512206356518022</v>
      </c>
    </row>
    <row r="1174" spans="1:2" ht="15">
      <c r="A1174" s="1">
        <f t="shared" si="42"/>
        <v>83.54999999999717</v>
      </c>
      <c r="B1174" s="6">
        <f t="shared" si="41"/>
        <v>0.8507112277310053</v>
      </c>
    </row>
    <row r="1175" spans="1:2" ht="15">
      <c r="A1175" s="1">
        <f t="shared" si="42"/>
        <v>83.59999999999717</v>
      </c>
      <c r="B1175" s="6">
        <f t="shared" si="41"/>
        <v>0.8502024291498264</v>
      </c>
    </row>
    <row r="1176" spans="1:2" ht="15">
      <c r="A1176" s="1">
        <f t="shared" si="42"/>
        <v>83.64999999999716</v>
      </c>
      <c r="B1176" s="6">
        <f t="shared" si="41"/>
        <v>0.8496942388156066</v>
      </c>
    </row>
    <row r="1177" spans="1:2" ht="15">
      <c r="A1177" s="1">
        <f t="shared" si="42"/>
        <v>83.69999999999716</v>
      </c>
      <c r="B1177" s="6">
        <f t="shared" si="41"/>
        <v>0.8491866556382974</v>
      </c>
    </row>
    <row r="1178" spans="1:2" ht="15">
      <c r="A1178" s="1">
        <f t="shared" si="42"/>
        <v>83.74999999999716</v>
      </c>
      <c r="B1178" s="6">
        <f t="shared" si="41"/>
        <v>0.8486796785304537</v>
      </c>
    </row>
    <row r="1179" spans="1:2" ht="15">
      <c r="A1179" s="1">
        <f t="shared" si="42"/>
        <v>83.79999999999715</v>
      </c>
      <c r="B1179" s="6">
        <f t="shared" si="41"/>
        <v>0.8481733064072254</v>
      </c>
    </row>
    <row r="1180" spans="1:2" ht="15">
      <c r="A1180" s="1">
        <f t="shared" si="42"/>
        <v>83.84999999999715</v>
      </c>
      <c r="B1180" s="6">
        <f t="shared" si="41"/>
        <v>0.8476675381863505</v>
      </c>
    </row>
    <row r="1181" spans="1:2" ht="15">
      <c r="A1181" s="1">
        <f t="shared" si="42"/>
        <v>83.89999999999715</v>
      </c>
      <c r="B1181" s="6">
        <f t="shared" si="41"/>
        <v>0.8471623727881465</v>
      </c>
    </row>
    <row r="1182" spans="1:2" ht="15">
      <c r="A1182" s="1">
        <f t="shared" si="42"/>
        <v>83.94999999999715</v>
      </c>
      <c r="B1182" s="6">
        <f t="shared" si="41"/>
        <v>0.8466578091355033</v>
      </c>
    </row>
    <row r="1183" spans="1:2" ht="15">
      <c r="A1183" s="1">
        <f t="shared" si="42"/>
        <v>83.99999999999714</v>
      </c>
      <c r="B1183" s="6">
        <f t="shared" si="41"/>
        <v>0.846153846153875</v>
      </c>
    </row>
    <row r="1184" spans="1:2" ht="15">
      <c r="A1184" s="1">
        <f t="shared" si="42"/>
        <v>84.04999999999714</v>
      </c>
      <c r="B1184" s="6">
        <f t="shared" si="41"/>
        <v>0.845650482771273</v>
      </c>
    </row>
    <row r="1185" spans="1:2" ht="15">
      <c r="A1185" s="1">
        <f t="shared" si="42"/>
        <v>84.09999999999714</v>
      </c>
      <c r="B1185" s="6">
        <f t="shared" si="41"/>
        <v>0.8451477179182579</v>
      </c>
    </row>
    <row r="1186" spans="1:2" ht="15">
      <c r="A1186" s="1">
        <f t="shared" si="42"/>
        <v>84.14999999999714</v>
      </c>
      <c r="B1186" s="6">
        <f t="shared" si="41"/>
        <v>0.8446455505279322</v>
      </c>
    </row>
    <row r="1187" spans="1:2" ht="15">
      <c r="A1187" s="1">
        <f t="shared" si="42"/>
        <v>84.19999999999713</v>
      </c>
      <c r="B1187" s="6">
        <f t="shared" si="41"/>
        <v>0.8441439795359322</v>
      </c>
    </row>
    <row r="1188" spans="1:2" ht="15">
      <c r="A1188" s="1">
        <f t="shared" si="42"/>
        <v>84.24999999999713</v>
      </c>
      <c r="B1188" s="6">
        <f t="shared" si="41"/>
        <v>0.8436430038804213</v>
      </c>
    </row>
    <row r="1189" spans="1:2" ht="15">
      <c r="A1189" s="1">
        <f t="shared" si="42"/>
        <v>84.29999999999713</v>
      </c>
      <c r="B1189" s="6">
        <f t="shared" si="41"/>
        <v>0.8431426225020819</v>
      </c>
    </row>
    <row r="1190" spans="1:2" ht="15">
      <c r="A1190" s="1">
        <f t="shared" si="42"/>
        <v>84.34999999999712</v>
      </c>
      <c r="B1190" s="6">
        <f t="shared" si="41"/>
        <v>0.8426428343441079</v>
      </c>
    </row>
    <row r="1191" spans="1:2" ht="15">
      <c r="A1191" s="1">
        <f t="shared" si="42"/>
        <v>84.39999999999712</v>
      </c>
      <c r="B1191" s="6">
        <f t="shared" si="41"/>
        <v>0.8421436383521979</v>
      </c>
    </row>
    <row r="1192" spans="1:2" ht="15">
      <c r="A1192" s="1">
        <f t="shared" si="42"/>
        <v>84.44999999999712</v>
      </c>
      <c r="B1192" s="6">
        <f t="shared" si="41"/>
        <v>0.8416450334745471</v>
      </c>
    </row>
    <row r="1193" spans="1:2" ht="15">
      <c r="A1193" s="1">
        <f t="shared" si="42"/>
        <v>84.49999999999712</v>
      </c>
      <c r="B1193" s="6">
        <f t="shared" si="41"/>
        <v>0.8411470186618403</v>
      </c>
    </row>
    <row r="1194" spans="1:2" ht="15">
      <c r="A1194" s="1">
        <f t="shared" si="42"/>
        <v>84.54999999999711</v>
      </c>
      <c r="B1194" s="6">
        <f t="shared" si="41"/>
        <v>0.8406495928672443</v>
      </c>
    </row>
    <row r="1195" spans="1:2" ht="15">
      <c r="A1195" s="1">
        <f t="shared" si="42"/>
        <v>84.59999999999711</v>
      </c>
      <c r="B1195" s="6">
        <f t="shared" si="41"/>
        <v>0.8401527550464007</v>
      </c>
    </row>
    <row r="1196" spans="1:2" ht="15">
      <c r="A1196" s="1">
        <f t="shared" si="42"/>
        <v>84.6499999999971</v>
      </c>
      <c r="B1196" s="6">
        <f t="shared" si="41"/>
        <v>0.8396565041574189</v>
      </c>
    </row>
    <row r="1197" spans="1:2" ht="15">
      <c r="A1197" s="1">
        <f t="shared" si="42"/>
        <v>84.6999999999971</v>
      </c>
      <c r="B1197" s="6">
        <f t="shared" si="41"/>
        <v>0.8391608391608678</v>
      </c>
    </row>
    <row r="1198" spans="1:2" ht="15">
      <c r="A1198" s="1">
        <f t="shared" si="42"/>
        <v>84.7499999999971</v>
      </c>
      <c r="B1198" s="6">
        <f t="shared" si="41"/>
        <v>0.8386657590197699</v>
      </c>
    </row>
    <row r="1199" spans="1:2" ht="15">
      <c r="A1199" s="1">
        <f t="shared" si="42"/>
        <v>84.7999999999971</v>
      </c>
      <c r="B1199" s="6">
        <f t="shared" si="41"/>
        <v>0.8381712626995933</v>
      </c>
    </row>
    <row r="1200" spans="1:2" ht="15">
      <c r="A1200" s="1">
        <f t="shared" si="42"/>
        <v>84.8499999999971</v>
      </c>
      <c r="B1200" s="6">
        <f t="shared" si="41"/>
        <v>0.837677349168244</v>
      </c>
    </row>
    <row r="1201" spans="1:2" ht="15">
      <c r="A1201" s="1">
        <f t="shared" si="42"/>
        <v>84.89999999999709</v>
      </c>
      <c r="B1201" s="6">
        <f t="shared" si="41"/>
        <v>0.8371840173960602</v>
      </c>
    </row>
    <row r="1202" spans="1:2" ht="15">
      <c r="A1202" s="1">
        <f t="shared" si="42"/>
        <v>84.94999999999709</v>
      </c>
      <c r="B1202" s="6">
        <f t="shared" si="41"/>
        <v>0.8366912663558035</v>
      </c>
    </row>
    <row r="1203" spans="1:2" ht="15">
      <c r="A1203" s="1">
        <f t="shared" si="42"/>
        <v>84.99999999999709</v>
      </c>
      <c r="B1203" s="6">
        <f t="shared" si="41"/>
        <v>0.836199095022653</v>
      </c>
    </row>
    <row r="1204" spans="1:2" ht="15">
      <c r="A1204" s="1">
        <f t="shared" si="42"/>
        <v>85.04999999999708</v>
      </c>
      <c r="B1204" s="6">
        <f t="shared" si="41"/>
        <v>0.8357075023741978</v>
      </c>
    </row>
    <row r="1205" spans="1:2" ht="15">
      <c r="A1205" s="1">
        <f t="shared" si="42"/>
        <v>85.09999999999708</v>
      </c>
      <c r="B1205" s="6">
        <f t="shared" si="41"/>
        <v>0.8352164873904291</v>
      </c>
    </row>
    <row r="1206" spans="1:2" ht="15">
      <c r="A1206" s="1">
        <f t="shared" si="42"/>
        <v>85.14999999999708</v>
      </c>
      <c r="B1206" s="6">
        <f t="shared" si="41"/>
        <v>0.8347260490537347</v>
      </c>
    </row>
    <row r="1207" spans="1:2" ht="15">
      <c r="A1207" s="1">
        <f t="shared" si="42"/>
        <v>85.19999999999708</v>
      </c>
      <c r="B1207" s="6">
        <f t="shared" si="41"/>
        <v>0.834236186348891</v>
      </c>
    </row>
    <row r="1208" spans="1:2" ht="15">
      <c r="A1208" s="1">
        <f t="shared" si="42"/>
        <v>85.24999999999707</v>
      </c>
      <c r="B1208" s="6">
        <f t="shared" si="41"/>
        <v>0.8337468982630559</v>
      </c>
    </row>
    <row r="1209" spans="1:2" ht="15">
      <c r="A1209" s="1">
        <f t="shared" si="42"/>
        <v>85.29999999999707</v>
      </c>
      <c r="B1209" s="6">
        <f t="shared" si="41"/>
        <v>0.8332581837857622</v>
      </c>
    </row>
    <row r="1210" spans="1:2" ht="15">
      <c r="A1210" s="1">
        <f t="shared" si="42"/>
        <v>85.34999999999707</v>
      </c>
      <c r="B1210" s="6">
        <f t="shared" si="41"/>
        <v>0.8327700419089106</v>
      </c>
    </row>
    <row r="1211" spans="1:2" ht="15">
      <c r="A1211" s="1">
        <f t="shared" si="42"/>
        <v>85.39999999999706</v>
      </c>
      <c r="B1211" s="6">
        <f t="shared" si="41"/>
        <v>0.8322824716267625</v>
      </c>
    </row>
    <row r="1212" spans="1:2" ht="15">
      <c r="A1212" s="1">
        <f t="shared" si="42"/>
        <v>85.44999999999706</v>
      </c>
      <c r="B1212" s="6">
        <f t="shared" si="41"/>
        <v>0.8317954719359335</v>
      </c>
    </row>
    <row r="1213" spans="1:2" ht="15">
      <c r="A1213" s="1">
        <f t="shared" si="42"/>
        <v>85.49999999999706</v>
      </c>
      <c r="B1213" s="6">
        <f t="shared" si="41"/>
        <v>0.8313090418353861</v>
      </c>
    </row>
    <row r="1214" spans="1:2" ht="15">
      <c r="A1214" s="1">
        <f t="shared" si="42"/>
        <v>85.54999999999706</v>
      </c>
      <c r="B1214" s="6">
        <f t="shared" si="41"/>
        <v>0.8308231803264234</v>
      </c>
    </row>
    <row r="1215" spans="1:2" ht="15">
      <c r="A1215" s="1">
        <f t="shared" si="42"/>
        <v>85.59999999999705</v>
      </c>
      <c r="B1215" s="6">
        <f t="shared" si="41"/>
        <v>0.8303378864126814</v>
      </c>
    </row>
    <row r="1216" spans="1:2" ht="15">
      <c r="A1216" s="1">
        <f t="shared" si="42"/>
        <v>85.64999999999705</v>
      </c>
      <c r="B1216" s="6">
        <f t="shared" si="41"/>
        <v>0.8298531591001228</v>
      </c>
    </row>
    <row r="1217" spans="1:2" ht="15">
      <c r="A1217" s="1">
        <f t="shared" si="42"/>
        <v>85.69999999999705</v>
      </c>
      <c r="B1217" s="6">
        <f t="shared" si="41"/>
        <v>0.8293689973970306</v>
      </c>
    </row>
    <row r="1218" spans="1:2" ht="15">
      <c r="A1218" s="1">
        <f t="shared" si="42"/>
        <v>85.74999999999704</v>
      </c>
      <c r="B1218" s="6">
        <f t="shared" si="41"/>
        <v>0.8288854003140003</v>
      </c>
    </row>
    <row r="1219" spans="1:2" ht="15">
      <c r="A1219" s="1">
        <f t="shared" si="42"/>
        <v>85.79999999999704</v>
      </c>
      <c r="B1219" s="6">
        <f aca="true" t="shared" si="43" ref="B1219:B1282">924/A$1:A$65536/13</f>
        <v>0.828402366863934</v>
      </c>
    </row>
    <row r="1220" spans="1:2" ht="15">
      <c r="A1220" s="1">
        <f t="shared" si="42"/>
        <v>85.84999999999704</v>
      </c>
      <c r="B1220" s="6">
        <f t="shared" si="43"/>
        <v>0.827919896062033</v>
      </c>
    </row>
    <row r="1221" spans="1:2" ht="15">
      <c r="A1221" s="1">
        <f aca="true" t="shared" si="44" ref="A1221:A1284">A1220+0.05</f>
        <v>85.89999999999704</v>
      </c>
      <c r="B1221" s="6">
        <f t="shared" si="43"/>
        <v>0.827437986925792</v>
      </c>
    </row>
    <row r="1222" spans="1:2" ht="15">
      <c r="A1222" s="1">
        <f t="shared" si="44"/>
        <v>85.94999999999703</v>
      </c>
      <c r="B1222" s="6">
        <f t="shared" si="43"/>
        <v>0.8269566384749917</v>
      </c>
    </row>
    <row r="1223" spans="1:2" ht="15">
      <c r="A1223" s="1">
        <f t="shared" si="44"/>
        <v>85.99999999999703</v>
      </c>
      <c r="B1223" s="6">
        <f t="shared" si="43"/>
        <v>0.8264758497316922</v>
      </c>
    </row>
    <row r="1224" spans="1:2" ht="15">
      <c r="A1224" s="1">
        <f t="shared" si="44"/>
        <v>86.04999999999703</v>
      </c>
      <c r="B1224" s="6">
        <f t="shared" si="43"/>
        <v>0.8259956197202271</v>
      </c>
    </row>
    <row r="1225" spans="1:2" ht="15">
      <c r="A1225" s="1">
        <f t="shared" si="44"/>
        <v>86.09999999999702</v>
      </c>
      <c r="B1225" s="6">
        <f t="shared" si="43"/>
        <v>0.8255159474671955</v>
      </c>
    </row>
    <row r="1226" spans="1:2" ht="15">
      <c r="A1226" s="1">
        <f t="shared" si="44"/>
        <v>86.14999999999702</v>
      </c>
      <c r="B1226" s="6">
        <f t="shared" si="43"/>
        <v>0.8250368320014572</v>
      </c>
    </row>
    <row r="1227" spans="1:2" ht="15">
      <c r="A1227" s="1">
        <f t="shared" si="44"/>
        <v>86.19999999999702</v>
      </c>
      <c r="B1227" s="6">
        <f t="shared" si="43"/>
        <v>0.8245582723541246</v>
      </c>
    </row>
    <row r="1228" spans="1:2" ht="15">
      <c r="A1228" s="1">
        <f t="shared" si="44"/>
        <v>86.24999999999702</v>
      </c>
      <c r="B1228" s="6">
        <f t="shared" si="43"/>
        <v>0.8240802675585569</v>
      </c>
    </row>
    <row r="1229" spans="1:2" ht="15">
      <c r="A1229" s="1">
        <f t="shared" si="44"/>
        <v>86.29999999999701</v>
      </c>
      <c r="B1229" s="6">
        <f t="shared" si="43"/>
        <v>0.8236028166503538</v>
      </c>
    </row>
    <row r="1230" spans="1:2" ht="15">
      <c r="A1230" s="1">
        <f t="shared" si="44"/>
        <v>86.34999999999701</v>
      </c>
      <c r="B1230" s="6">
        <f t="shared" si="43"/>
        <v>0.8231259186673484</v>
      </c>
    </row>
    <row r="1231" spans="1:2" ht="15">
      <c r="A1231" s="1">
        <f t="shared" si="44"/>
        <v>86.39999999999701</v>
      </c>
      <c r="B1231" s="6">
        <f t="shared" si="43"/>
        <v>0.822649572649601</v>
      </c>
    </row>
    <row r="1232" spans="1:2" ht="15">
      <c r="A1232" s="1">
        <f t="shared" si="44"/>
        <v>86.449999999997</v>
      </c>
      <c r="B1232" s="6">
        <f t="shared" si="43"/>
        <v>0.8221737776393933</v>
      </c>
    </row>
    <row r="1233" spans="1:2" ht="15">
      <c r="A1233" s="1">
        <f t="shared" si="44"/>
        <v>86.499999999997</v>
      </c>
      <c r="B1233" s="6">
        <f t="shared" si="43"/>
        <v>0.8216985326812202</v>
      </c>
    </row>
    <row r="1234" spans="1:2" ht="15">
      <c r="A1234" s="1">
        <f t="shared" si="44"/>
        <v>86.549999999997</v>
      </c>
      <c r="B1234" s="6">
        <f t="shared" si="43"/>
        <v>0.8212238368217856</v>
      </c>
    </row>
    <row r="1235" spans="1:2" ht="15">
      <c r="A1235" s="1">
        <f t="shared" si="44"/>
        <v>86.599999999997</v>
      </c>
      <c r="B1235" s="6">
        <f t="shared" si="43"/>
        <v>0.8207496891099948</v>
      </c>
    </row>
    <row r="1236" spans="1:2" ht="15">
      <c r="A1236" s="1">
        <f t="shared" si="44"/>
        <v>86.649999999997</v>
      </c>
      <c r="B1236" s="6">
        <f t="shared" si="43"/>
        <v>0.820276088596948</v>
      </c>
    </row>
    <row r="1237" spans="1:2" ht="15">
      <c r="A1237" s="1">
        <f t="shared" si="44"/>
        <v>86.69999999999699</v>
      </c>
      <c r="B1237" s="6">
        <f t="shared" si="43"/>
        <v>0.8198030343359347</v>
      </c>
    </row>
    <row r="1238" spans="1:2" ht="15">
      <c r="A1238" s="1">
        <f t="shared" si="44"/>
        <v>86.74999999999699</v>
      </c>
      <c r="B1238" s="6">
        <f t="shared" si="43"/>
        <v>0.819330525382427</v>
      </c>
    </row>
    <row r="1239" spans="1:2" ht="15">
      <c r="A1239" s="1">
        <f t="shared" si="44"/>
        <v>86.79999999999698</v>
      </c>
      <c r="B1239" s="6">
        <f t="shared" si="43"/>
        <v>0.8188585607940732</v>
      </c>
    </row>
    <row r="1240" spans="1:2" ht="15">
      <c r="A1240" s="1">
        <f t="shared" si="44"/>
        <v>86.84999999999698</v>
      </c>
      <c r="B1240" s="6">
        <f t="shared" si="43"/>
        <v>0.8183871396306913</v>
      </c>
    </row>
    <row r="1241" spans="1:2" ht="15">
      <c r="A1241" s="1">
        <f t="shared" si="44"/>
        <v>86.89999999999698</v>
      </c>
      <c r="B1241" s="6">
        <f t="shared" si="43"/>
        <v>0.8179162609542641</v>
      </c>
    </row>
    <row r="1242" spans="1:2" ht="15">
      <c r="A1242" s="1">
        <f t="shared" si="44"/>
        <v>86.94999999999698</v>
      </c>
      <c r="B1242" s="6">
        <f t="shared" si="43"/>
        <v>0.817445923828931</v>
      </c>
    </row>
    <row r="1243" spans="1:2" ht="15">
      <c r="A1243" s="1">
        <f t="shared" si="44"/>
        <v>86.99999999999697</v>
      </c>
      <c r="B1243" s="6">
        <f t="shared" si="43"/>
        <v>0.8169761273209833</v>
      </c>
    </row>
    <row r="1244" spans="1:2" ht="15">
      <c r="A1244" s="1">
        <f t="shared" si="44"/>
        <v>87.04999999999697</v>
      </c>
      <c r="B1244" s="6">
        <f t="shared" si="43"/>
        <v>0.8165068704988575</v>
      </c>
    </row>
    <row r="1245" spans="1:2" ht="15">
      <c r="A1245" s="1">
        <f t="shared" si="44"/>
        <v>87.09999999999697</v>
      </c>
      <c r="B1245" s="6">
        <f t="shared" si="43"/>
        <v>0.8160381524331292</v>
      </c>
    </row>
    <row r="1246" spans="1:2" ht="15">
      <c r="A1246" s="1">
        <f t="shared" si="44"/>
        <v>87.14999999999696</v>
      </c>
      <c r="B1246" s="6">
        <f t="shared" si="43"/>
        <v>0.8155699721965066</v>
      </c>
    </row>
    <row r="1247" spans="1:2" ht="15">
      <c r="A1247" s="1">
        <f t="shared" si="44"/>
        <v>87.19999999999696</v>
      </c>
      <c r="B1247" s="6">
        <f t="shared" si="43"/>
        <v>0.8151023288638252</v>
      </c>
    </row>
    <row r="1248" spans="1:2" ht="15">
      <c r="A1248" s="1">
        <f t="shared" si="44"/>
        <v>87.24999999999696</v>
      </c>
      <c r="B1248" s="6">
        <f t="shared" si="43"/>
        <v>0.8146352215120408</v>
      </c>
    </row>
    <row r="1249" spans="1:2" ht="15">
      <c r="A1249" s="1">
        <f t="shared" si="44"/>
        <v>87.29999999999696</v>
      </c>
      <c r="B1249" s="6">
        <f t="shared" si="43"/>
        <v>0.814168649220224</v>
      </c>
    </row>
    <row r="1250" spans="1:2" ht="15">
      <c r="A1250" s="1">
        <f t="shared" si="44"/>
        <v>87.34999999999695</v>
      </c>
      <c r="B1250" s="6">
        <f t="shared" si="43"/>
        <v>0.8137026110695541</v>
      </c>
    </row>
    <row r="1251" spans="1:2" ht="15">
      <c r="A1251" s="1">
        <f t="shared" si="44"/>
        <v>87.39999999999695</v>
      </c>
      <c r="B1251" s="6">
        <f t="shared" si="43"/>
        <v>0.813237106143313</v>
      </c>
    </row>
    <row r="1252" spans="1:2" ht="15">
      <c r="A1252" s="1">
        <f t="shared" si="44"/>
        <v>87.44999999999695</v>
      </c>
      <c r="B1252" s="6">
        <f t="shared" si="43"/>
        <v>0.8127721335268789</v>
      </c>
    </row>
    <row r="1253" spans="1:2" ht="15">
      <c r="A1253" s="1">
        <f t="shared" si="44"/>
        <v>87.49999999999694</v>
      </c>
      <c r="B1253" s="6">
        <f t="shared" si="43"/>
        <v>0.8123076923077206</v>
      </c>
    </row>
    <row r="1254" spans="1:2" ht="15">
      <c r="A1254" s="1">
        <f t="shared" si="44"/>
        <v>87.54999999999694</v>
      </c>
      <c r="B1254" s="6">
        <f t="shared" si="43"/>
        <v>0.8118437815753919</v>
      </c>
    </row>
    <row r="1255" spans="1:2" ht="15">
      <c r="A1255" s="1">
        <f t="shared" si="44"/>
        <v>87.59999999999694</v>
      </c>
      <c r="B1255" s="6">
        <f t="shared" si="43"/>
        <v>0.8113804004215246</v>
      </c>
    </row>
    <row r="1256" spans="1:2" ht="15">
      <c r="A1256" s="1">
        <f t="shared" si="44"/>
        <v>87.64999999999694</v>
      </c>
      <c r="B1256" s="6">
        <f t="shared" si="43"/>
        <v>0.8109175479398238</v>
      </c>
    </row>
    <row r="1257" spans="1:2" ht="15">
      <c r="A1257" s="1">
        <f t="shared" si="44"/>
        <v>87.69999999999693</v>
      </c>
      <c r="B1257" s="6">
        <f t="shared" si="43"/>
        <v>0.8104552232260611</v>
      </c>
    </row>
    <row r="1258" spans="1:2" ht="15">
      <c r="A1258" s="1">
        <f t="shared" si="44"/>
        <v>87.74999999999693</v>
      </c>
      <c r="B1258" s="6">
        <f t="shared" si="43"/>
        <v>0.8099934253780691</v>
      </c>
    </row>
    <row r="1259" spans="1:2" ht="15">
      <c r="A1259" s="1">
        <f t="shared" si="44"/>
        <v>87.79999999999693</v>
      </c>
      <c r="B1259" s="6">
        <f t="shared" si="43"/>
        <v>0.8095321534957354</v>
      </c>
    </row>
    <row r="1260" spans="1:2" ht="15">
      <c r="A1260" s="1">
        <f t="shared" si="44"/>
        <v>87.84999999999692</v>
      </c>
      <c r="B1260" s="6">
        <f t="shared" si="43"/>
        <v>0.8090714066809969</v>
      </c>
    </row>
    <row r="1261" spans="1:2" ht="15">
      <c r="A1261" s="1">
        <f t="shared" si="44"/>
        <v>87.89999999999692</v>
      </c>
      <c r="B1261" s="6">
        <f t="shared" si="43"/>
        <v>0.8086111840378335</v>
      </c>
    </row>
    <row r="1262" spans="1:2" ht="15">
      <c r="A1262" s="1">
        <f t="shared" si="44"/>
        <v>87.94999999999692</v>
      </c>
      <c r="B1262" s="6">
        <f t="shared" si="43"/>
        <v>0.8081514846722635</v>
      </c>
    </row>
    <row r="1263" spans="1:2" ht="15">
      <c r="A1263" s="1">
        <f t="shared" si="44"/>
        <v>87.99999999999692</v>
      </c>
      <c r="B1263" s="6">
        <f t="shared" si="43"/>
        <v>0.807692307692336</v>
      </c>
    </row>
    <row r="1264" spans="1:2" ht="15">
      <c r="A1264" s="1">
        <f t="shared" si="44"/>
        <v>88.04999999999691</v>
      </c>
      <c r="B1264" s="6">
        <f t="shared" si="43"/>
        <v>0.8072336522081269</v>
      </c>
    </row>
    <row r="1265" spans="1:2" ht="15">
      <c r="A1265" s="1">
        <f t="shared" si="44"/>
        <v>88.09999999999691</v>
      </c>
      <c r="B1265" s="6">
        <f t="shared" si="43"/>
        <v>0.8067755173317318</v>
      </c>
    </row>
    <row r="1266" spans="1:2" ht="15">
      <c r="A1266" s="1">
        <f t="shared" si="44"/>
        <v>88.14999999999691</v>
      </c>
      <c r="B1266" s="6">
        <f t="shared" si="43"/>
        <v>0.8063179021772611</v>
      </c>
    </row>
    <row r="1267" spans="1:2" ht="15">
      <c r="A1267" s="1">
        <f t="shared" si="44"/>
        <v>88.1999999999969</v>
      </c>
      <c r="B1267" s="6">
        <f t="shared" si="43"/>
        <v>0.8058608058608342</v>
      </c>
    </row>
    <row r="1268" spans="1:2" ht="15">
      <c r="A1268" s="1">
        <f t="shared" si="44"/>
        <v>88.2499999999969</v>
      </c>
      <c r="B1268" s="6">
        <f t="shared" si="43"/>
        <v>0.8054042275005731</v>
      </c>
    </row>
    <row r="1269" spans="1:2" ht="15">
      <c r="A1269" s="1">
        <f t="shared" si="44"/>
        <v>88.2999999999969</v>
      </c>
      <c r="B1269" s="6">
        <f t="shared" si="43"/>
        <v>0.8049481662165976</v>
      </c>
    </row>
    <row r="1270" spans="1:2" ht="15">
      <c r="A1270" s="1">
        <f t="shared" si="44"/>
        <v>88.3499999999969</v>
      </c>
      <c r="B1270" s="6">
        <f t="shared" si="43"/>
        <v>0.8044926211310195</v>
      </c>
    </row>
    <row r="1271" spans="1:2" ht="15">
      <c r="A1271" s="1">
        <f t="shared" si="44"/>
        <v>88.3999999999969</v>
      </c>
      <c r="B1271" s="6">
        <f t="shared" si="43"/>
        <v>0.8040375913679364</v>
      </c>
    </row>
    <row r="1272" spans="1:2" ht="15">
      <c r="A1272" s="1">
        <f t="shared" si="44"/>
        <v>88.44999999999689</v>
      </c>
      <c r="B1272" s="6">
        <f t="shared" si="43"/>
        <v>0.8035830760534265</v>
      </c>
    </row>
    <row r="1273" spans="1:2" ht="15">
      <c r="A1273" s="1">
        <f t="shared" si="44"/>
        <v>88.49999999999689</v>
      </c>
      <c r="B1273" s="6">
        <f t="shared" si="43"/>
        <v>0.8031290743155431</v>
      </c>
    </row>
    <row r="1274" spans="1:2" ht="15">
      <c r="A1274" s="1">
        <f t="shared" si="44"/>
        <v>88.54999999999688</v>
      </c>
      <c r="B1274" s="6">
        <f t="shared" si="43"/>
        <v>0.8026755852843093</v>
      </c>
    </row>
    <row r="1275" spans="1:2" ht="15">
      <c r="A1275" s="1">
        <f t="shared" si="44"/>
        <v>88.59999999999688</v>
      </c>
      <c r="B1275" s="6">
        <f t="shared" si="43"/>
        <v>0.8022226080917108</v>
      </c>
    </row>
    <row r="1276" spans="1:2" ht="15">
      <c r="A1276" s="1">
        <f t="shared" si="44"/>
        <v>88.64999999999688</v>
      </c>
      <c r="B1276" s="6">
        <f t="shared" si="43"/>
        <v>0.8017701418716929</v>
      </c>
    </row>
    <row r="1277" spans="1:2" ht="15">
      <c r="A1277" s="1">
        <f t="shared" si="44"/>
        <v>88.69999999999688</v>
      </c>
      <c r="B1277" s="6">
        <f t="shared" si="43"/>
        <v>0.8013181857601531</v>
      </c>
    </row>
    <row r="1278" spans="1:2" ht="15">
      <c r="A1278" s="1">
        <f t="shared" si="44"/>
        <v>88.74999999999687</v>
      </c>
      <c r="B1278" s="6">
        <f t="shared" si="43"/>
        <v>0.8008667388949361</v>
      </c>
    </row>
    <row r="1279" spans="1:2" ht="15">
      <c r="A1279" s="1">
        <f t="shared" si="44"/>
        <v>88.79999999999687</v>
      </c>
      <c r="B1279" s="6">
        <f t="shared" si="43"/>
        <v>0.8004158004158287</v>
      </c>
    </row>
    <row r="1280" spans="1:2" ht="15">
      <c r="A1280" s="1">
        <f t="shared" si="44"/>
        <v>88.84999999999687</v>
      </c>
      <c r="B1280" s="6">
        <f t="shared" si="43"/>
        <v>0.7999653694645535</v>
      </c>
    </row>
    <row r="1281" spans="1:2" ht="15">
      <c r="A1281" s="1">
        <f t="shared" si="44"/>
        <v>88.89999999999687</v>
      </c>
      <c r="B1281" s="6">
        <f t="shared" si="43"/>
        <v>0.7995154451847648</v>
      </c>
    </row>
    <row r="1282" spans="1:2" ht="15">
      <c r="A1282" s="1">
        <f t="shared" si="44"/>
        <v>88.94999999999686</v>
      </c>
      <c r="B1282" s="6">
        <f t="shared" si="43"/>
        <v>0.7990660267220414</v>
      </c>
    </row>
    <row r="1283" spans="1:2" ht="15">
      <c r="A1283" s="1">
        <f t="shared" si="44"/>
        <v>88.99999999999686</v>
      </c>
      <c r="B1283" s="6">
        <f aca="true" t="shared" si="45" ref="B1283:B1303">924/A$1:A$65536/13</f>
        <v>0.798617113223883</v>
      </c>
    </row>
    <row r="1284" spans="1:2" ht="15">
      <c r="A1284" s="1">
        <f t="shared" si="44"/>
        <v>89.04999999999686</v>
      </c>
      <c r="B1284" s="6">
        <f t="shared" si="45"/>
        <v>0.7981687038397034</v>
      </c>
    </row>
    <row r="1285" spans="1:2" ht="15">
      <c r="A1285" s="1">
        <f aca="true" t="shared" si="46" ref="A1285:A1348">A1284+0.05</f>
        <v>89.09999999999685</v>
      </c>
      <c r="B1285" s="6">
        <f t="shared" si="45"/>
        <v>0.7977207977208258</v>
      </c>
    </row>
    <row r="1286" spans="1:2" ht="15">
      <c r="A1286" s="1">
        <f t="shared" si="46"/>
        <v>89.14999999999685</v>
      </c>
      <c r="B1286" s="6">
        <f t="shared" si="45"/>
        <v>0.7972733940204777</v>
      </c>
    </row>
    <row r="1287" spans="1:2" ht="15">
      <c r="A1287" s="1">
        <f t="shared" si="46"/>
        <v>89.19999999999685</v>
      </c>
      <c r="B1287" s="6">
        <f t="shared" si="45"/>
        <v>0.7968264918937845</v>
      </c>
    </row>
    <row r="1288" spans="1:2" ht="15">
      <c r="A1288" s="1">
        <f t="shared" si="46"/>
        <v>89.24999999999685</v>
      </c>
      <c r="B1288" s="6">
        <f t="shared" si="45"/>
        <v>0.7963800904977657</v>
      </c>
    </row>
    <row r="1289" spans="1:2" ht="15">
      <c r="A1289" s="1">
        <f t="shared" si="46"/>
        <v>89.29999999999684</v>
      </c>
      <c r="B1289" s="6">
        <f t="shared" si="45"/>
        <v>0.7959341889913281</v>
      </c>
    </row>
    <row r="1290" spans="1:2" ht="15">
      <c r="A1290" s="1">
        <f t="shared" si="46"/>
        <v>89.34999999999684</v>
      </c>
      <c r="B1290" s="6">
        <f t="shared" si="45"/>
        <v>0.7954887865352612</v>
      </c>
    </row>
    <row r="1291" spans="1:2" ht="15">
      <c r="A1291" s="1">
        <f t="shared" si="46"/>
        <v>89.39999999999684</v>
      </c>
      <c r="B1291" s="6">
        <f t="shared" si="45"/>
        <v>0.7950438822922326</v>
      </c>
    </row>
    <row r="1292" spans="1:2" ht="15">
      <c r="A1292" s="1">
        <f t="shared" si="46"/>
        <v>89.44999999999683</v>
      </c>
      <c r="B1292" s="6">
        <f t="shared" si="45"/>
        <v>0.7945994754267814</v>
      </c>
    </row>
    <row r="1293" spans="1:2" ht="15">
      <c r="A1293" s="1">
        <f t="shared" si="46"/>
        <v>89.49999999999683</v>
      </c>
      <c r="B1293" s="6">
        <f t="shared" si="45"/>
        <v>0.7941555651053138</v>
      </c>
    </row>
    <row r="1294" spans="1:2" ht="15">
      <c r="A1294" s="1">
        <f t="shared" si="46"/>
        <v>89.54999999999683</v>
      </c>
      <c r="B1294" s="6">
        <f t="shared" si="45"/>
        <v>0.7937121504960982</v>
      </c>
    </row>
    <row r="1295" spans="1:2" ht="15">
      <c r="A1295" s="1">
        <f t="shared" si="46"/>
        <v>89.59999999999683</v>
      </c>
      <c r="B1295" s="6">
        <f t="shared" si="45"/>
        <v>0.7932692307692589</v>
      </c>
    </row>
    <row r="1296" spans="1:2" ht="15">
      <c r="A1296" s="1">
        <f t="shared" si="46"/>
        <v>89.64999999999682</v>
      </c>
      <c r="B1296" s="6">
        <f t="shared" si="45"/>
        <v>0.7928268050967718</v>
      </c>
    </row>
    <row r="1297" spans="1:2" ht="15">
      <c r="A1297" s="1">
        <f t="shared" si="46"/>
        <v>89.69999999999682</v>
      </c>
      <c r="B1297" s="6">
        <f t="shared" si="45"/>
        <v>0.7923848726524592</v>
      </c>
    </row>
    <row r="1298" spans="1:2" ht="15">
      <c r="A1298" s="1">
        <f t="shared" si="46"/>
        <v>89.74999999999682</v>
      </c>
      <c r="B1298" s="6">
        <f t="shared" si="45"/>
        <v>0.7919434326119844</v>
      </c>
    </row>
    <row r="1299" spans="1:2" ht="15">
      <c r="A1299" s="1">
        <f t="shared" si="46"/>
        <v>89.79999999999681</v>
      </c>
      <c r="B1299" s="6">
        <f t="shared" si="45"/>
        <v>0.7915024841528463</v>
      </c>
    </row>
    <row r="1300" spans="1:2" ht="15">
      <c r="A1300" s="1">
        <f t="shared" si="46"/>
        <v>89.84999999999681</v>
      </c>
      <c r="B1300" s="6">
        <f t="shared" si="45"/>
        <v>0.7910620264543751</v>
      </c>
    </row>
    <row r="1301" spans="1:2" ht="15">
      <c r="A1301" s="1">
        <f t="shared" si="46"/>
        <v>89.89999999999681</v>
      </c>
      <c r="B1301" s="6">
        <f t="shared" si="45"/>
        <v>0.7906220586977264</v>
      </c>
    </row>
    <row r="1302" spans="1:2" ht="15">
      <c r="A1302" s="1">
        <f t="shared" si="46"/>
        <v>89.9499999999968</v>
      </c>
      <c r="B1302" s="6">
        <f t="shared" si="45"/>
        <v>0.7901825800658766</v>
      </c>
    </row>
    <row r="1303" spans="1:2" ht="15">
      <c r="A1303" s="1">
        <f t="shared" si="46"/>
        <v>89.9999999999968</v>
      </c>
      <c r="B1303" s="6">
        <f t="shared" si="45"/>
        <v>0.7897435897436178</v>
      </c>
    </row>
    <row r="1304" spans="1:2" ht="15">
      <c r="A1304" s="1">
        <f t="shared" si="46"/>
        <v>90.0499999999968</v>
      </c>
      <c r="B1304" s="6">
        <f>924/A:A/12</f>
        <v>0.8550805108273485</v>
      </c>
    </row>
    <row r="1305" spans="1:2" ht="15">
      <c r="A1305" s="1">
        <f t="shared" si="46"/>
        <v>90.0999999999968</v>
      </c>
      <c r="B1305" s="6">
        <f aca="true" t="shared" si="47" ref="B1305:B1368">924/A$1:A$65536/12</f>
        <v>0.8546059933407629</v>
      </c>
    </row>
    <row r="1306" spans="1:2" ht="15">
      <c r="A1306" s="1">
        <f t="shared" si="46"/>
        <v>90.1499999999968</v>
      </c>
      <c r="B1306" s="6">
        <f t="shared" si="47"/>
        <v>0.854132002218555</v>
      </c>
    </row>
    <row r="1307" spans="1:2" ht="15">
      <c r="A1307" s="1">
        <f t="shared" si="46"/>
        <v>90.19999999999679</v>
      </c>
      <c r="B1307" s="6">
        <f t="shared" si="47"/>
        <v>0.8536585365853963</v>
      </c>
    </row>
    <row r="1308" spans="1:2" ht="15">
      <c r="A1308" s="1">
        <f t="shared" si="46"/>
        <v>90.24999999999679</v>
      </c>
      <c r="B1308" s="6">
        <f t="shared" si="47"/>
        <v>0.8531855955678974</v>
      </c>
    </row>
    <row r="1309" spans="1:2" ht="15">
      <c r="A1309" s="1">
        <f t="shared" si="46"/>
        <v>90.29999999999679</v>
      </c>
      <c r="B1309" s="6">
        <f t="shared" si="47"/>
        <v>0.852713178294604</v>
      </c>
    </row>
    <row r="1310" spans="1:2" ht="15">
      <c r="A1310" s="1">
        <f t="shared" si="46"/>
        <v>90.34999999999678</v>
      </c>
      <c r="B1310" s="6">
        <f t="shared" si="47"/>
        <v>0.8522412838959905</v>
      </c>
    </row>
    <row r="1311" spans="1:2" ht="15">
      <c r="A1311" s="1">
        <f t="shared" si="46"/>
        <v>90.39999999999678</v>
      </c>
      <c r="B1311" s="6">
        <f t="shared" si="47"/>
        <v>0.8517699115044551</v>
      </c>
    </row>
    <row r="1312" spans="1:2" ht="15">
      <c r="A1312" s="1">
        <f t="shared" si="46"/>
        <v>90.44999999999678</v>
      </c>
      <c r="B1312" s="6">
        <f t="shared" si="47"/>
        <v>0.8512990602543145</v>
      </c>
    </row>
    <row r="1313" spans="1:2" ht="15">
      <c r="A1313" s="1">
        <f t="shared" si="46"/>
        <v>90.49999999999677</v>
      </c>
      <c r="B1313" s="6">
        <f t="shared" si="47"/>
        <v>0.8508287292817983</v>
      </c>
    </row>
    <row r="1314" spans="1:2" ht="15">
      <c r="A1314" s="1">
        <f t="shared" si="46"/>
        <v>90.54999999999677</v>
      </c>
      <c r="B1314" s="6">
        <f t="shared" si="47"/>
        <v>0.850358917725044</v>
      </c>
    </row>
    <row r="1315" spans="1:2" ht="15">
      <c r="A1315" s="1">
        <f t="shared" si="46"/>
        <v>90.59999999999677</v>
      </c>
      <c r="B1315" s="6">
        <f t="shared" si="47"/>
        <v>0.8498896247240921</v>
      </c>
    </row>
    <row r="1316" spans="1:2" ht="15">
      <c r="A1316" s="1">
        <f t="shared" si="46"/>
        <v>90.64999999999677</v>
      </c>
      <c r="B1316" s="6">
        <f t="shared" si="47"/>
        <v>0.8494208494208797</v>
      </c>
    </row>
    <row r="1317" spans="1:2" ht="15">
      <c r="A1317" s="1">
        <f t="shared" si="46"/>
        <v>90.69999999999676</v>
      </c>
      <c r="B1317" s="6">
        <f t="shared" si="47"/>
        <v>0.8489525909592365</v>
      </c>
    </row>
    <row r="1318" spans="1:2" ht="15">
      <c r="A1318" s="1">
        <f t="shared" si="46"/>
        <v>90.74999999999676</v>
      </c>
      <c r="B1318" s="6">
        <f t="shared" si="47"/>
        <v>0.8484848484848788</v>
      </c>
    </row>
    <row r="1319" spans="1:2" ht="15">
      <c r="A1319" s="1">
        <f t="shared" si="46"/>
        <v>90.79999999999676</v>
      </c>
      <c r="B1319" s="6">
        <f t="shared" si="47"/>
        <v>0.8480176211454048</v>
      </c>
    </row>
    <row r="1320" spans="1:2" ht="15">
      <c r="A1320" s="1">
        <f t="shared" si="46"/>
        <v>90.84999999999675</v>
      </c>
      <c r="B1320" s="6">
        <f t="shared" si="47"/>
        <v>0.8475509080902889</v>
      </c>
    </row>
    <row r="1321" spans="1:2" ht="15">
      <c r="A1321" s="1">
        <f t="shared" si="46"/>
        <v>90.89999999999675</v>
      </c>
      <c r="B1321" s="6">
        <f t="shared" si="47"/>
        <v>0.8470847084708774</v>
      </c>
    </row>
    <row r="1322" spans="1:2" ht="15">
      <c r="A1322" s="1">
        <f t="shared" si="46"/>
        <v>90.94999999999675</v>
      </c>
      <c r="B1322" s="6">
        <f t="shared" si="47"/>
        <v>0.846619021440382</v>
      </c>
    </row>
    <row r="1323" spans="1:2" ht="15">
      <c r="A1323" s="1">
        <f t="shared" si="46"/>
        <v>90.99999999999675</v>
      </c>
      <c r="B1323" s="6">
        <f t="shared" si="47"/>
        <v>0.8461538461538765</v>
      </c>
    </row>
    <row r="1324" spans="1:2" ht="15">
      <c r="A1324" s="1">
        <f t="shared" si="46"/>
        <v>91.04999999999674</v>
      </c>
      <c r="B1324" s="6">
        <f t="shared" si="47"/>
        <v>0.8456891817682894</v>
      </c>
    </row>
    <row r="1325" spans="1:2" ht="15">
      <c r="A1325" s="1">
        <f t="shared" si="46"/>
        <v>91.09999999999674</v>
      </c>
      <c r="B1325" s="6">
        <f t="shared" si="47"/>
        <v>0.8452250274424012</v>
      </c>
    </row>
    <row r="1326" spans="1:2" ht="15">
      <c r="A1326" s="1">
        <f t="shared" si="46"/>
        <v>91.14999999999674</v>
      </c>
      <c r="B1326" s="6">
        <f t="shared" si="47"/>
        <v>0.8447613823368377</v>
      </c>
    </row>
    <row r="1327" spans="1:2" ht="15">
      <c r="A1327" s="1">
        <f t="shared" si="46"/>
        <v>91.19999999999673</v>
      </c>
      <c r="B1327" s="6">
        <f t="shared" si="47"/>
        <v>0.8442982456140653</v>
      </c>
    </row>
    <row r="1328" spans="1:2" ht="15">
      <c r="A1328" s="1">
        <f t="shared" si="46"/>
        <v>91.24999999999673</v>
      </c>
      <c r="B1328" s="6">
        <f t="shared" si="47"/>
        <v>0.8438356164383864</v>
      </c>
    </row>
    <row r="1329" spans="1:2" ht="15">
      <c r="A1329" s="1">
        <f t="shared" si="46"/>
        <v>91.29999999999673</v>
      </c>
      <c r="B1329" s="6">
        <f t="shared" si="47"/>
        <v>0.8433734939759338</v>
      </c>
    </row>
    <row r="1330" spans="1:2" ht="15">
      <c r="A1330" s="1">
        <f t="shared" si="46"/>
        <v>91.34999999999673</v>
      </c>
      <c r="B1330" s="6">
        <f t="shared" si="47"/>
        <v>0.8429118773946662</v>
      </c>
    </row>
    <row r="1331" spans="1:2" ht="15">
      <c r="A1331" s="1">
        <f t="shared" si="46"/>
        <v>91.39999999999672</v>
      </c>
      <c r="B1331" s="6">
        <f t="shared" si="47"/>
        <v>0.8424507658643628</v>
      </c>
    </row>
    <row r="1332" spans="1:2" ht="15">
      <c r="A1332" s="1">
        <f t="shared" si="46"/>
        <v>91.44999999999672</v>
      </c>
      <c r="B1332" s="6">
        <f t="shared" si="47"/>
        <v>0.8419901585566185</v>
      </c>
    </row>
    <row r="1333" spans="1:2" ht="15">
      <c r="A1333" s="1">
        <f t="shared" si="46"/>
        <v>91.49999999999672</v>
      </c>
      <c r="B1333" s="6">
        <f t="shared" si="47"/>
        <v>0.841530054644839</v>
      </c>
    </row>
    <row r="1334" spans="1:2" ht="15">
      <c r="A1334" s="1">
        <f t="shared" si="46"/>
        <v>91.54999999999671</v>
      </c>
      <c r="B1334" s="6">
        <f t="shared" si="47"/>
        <v>0.8410704533042356</v>
      </c>
    </row>
    <row r="1335" spans="1:2" ht="15">
      <c r="A1335" s="1">
        <f t="shared" si="46"/>
        <v>91.59999999999671</v>
      </c>
      <c r="B1335" s="6">
        <f t="shared" si="47"/>
        <v>0.8406113537118206</v>
      </c>
    </row>
    <row r="1336" spans="1:2" ht="15">
      <c r="A1336" s="1">
        <f t="shared" si="46"/>
        <v>91.64999999999671</v>
      </c>
      <c r="B1336" s="6">
        <f t="shared" si="47"/>
        <v>0.8401527550464022</v>
      </c>
    </row>
    <row r="1337" spans="1:2" ht="15">
      <c r="A1337" s="1">
        <f t="shared" si="46"/>
        <v>91.6999999999967</v>
      </c>
      <c r="B1337" s="6">
        <f t="shared" si="47"/>
        <v>0.8396946564885798</v>
      </c>
    </row>
    <row r="1338" spans="1:2" ht="15">
      <c r="A1338" s="1">
        <f t="shared" si="46"/>
        <v>91.7499999999967</v>
      </c>
      <c r="B1338" s="6">
        <f t="shared" si="47"/>
        <v>0.8392370572207386</v>
      </c>
    </row>
    <row r="1339" spans="1:2" ht="15">
      <c r="A1339" s="1">
        <f t="shared" si="46"/>
        <v>91.7999999999967</v>
      </c>
      <c r="B1339" s="6">
        <f t="shared" si="47"/>
        <v>0.8387799564270454</v>
      </c>
    </row>
    <row r="1340" spans="1:2" ht="15">
      <c r="A1340" s="1">
        <f t="shared" si="46"/>
        <v>91.8499999999967</v>
      </c>
      <c r="B1340" s="6">
        <f t="shared" si="47"/>
        <v>0.8383233532934433</v>
      </c>
    </row>
    <row r="1341" spans="1:2" ht="15">
      <c r="A1341" s="1">
        <f t="shared" si="46"/>
        <v>91.8999999999967</v>
      </c>
      <c r="B1341" s="6">
        <f t="shared" si="47"/>
        <v>0.837867247007647</v>
      </c>
    </row>
    <row r="1342" spans="1:2" ht="15">
      <c r="A1342" s="1">
        <f t="shared" si="46"/>
        <v>91.94999999999669</v>
      </c>
      <c r="B1342" s="6">
        <f t="shared" si="47"/>
        <v>0.8374116367591383</v>
      </c>
    </row>
    <row r="1343" spans="1:2" ht="15">
      <c r="A1343" s="1">
        <f t="shared" si="46"/>
        <v>91.99999999999669</v>
      </c>
      <c r="B1343" s="6">
        <f t="shared" si="47"/>
        <v>0.8369565217391606</v>
      </c>
    </row>
    <row r="1344" spans="1:2" ht="15">
      <c r="A1344" s="1">
        <f t="shared" si="46"/>
        <v>92.04999999999669</v>
      </c>
      <c r="B1344" s="6">
        <f t="shared" si="47"/>
        <v>0.8365019011407145</v>
      </c>
    </row>
    <row r="1345" spans="1:2" ht="15">
      <c r="A1345" s="1">
        <f t="shared" si="46"/>
        <v>92.09999999999668</v>
      </c>
      <c r="B1345" s="6">
        <f t="shared" si="47"/>
        <v>0.8360477741585535</v>
      </c>
    </row>
    <row r="1346" spans="1:2" ht="15">
      <c r="A1346" s="1">
        <f t="shared" si="46"/>
        <v>92.14999999999668</v>
      </c>
      <c r="B1346" s="6">
        <f t="shared" si="47"/>
        <v>0.8355941399891783</v>
      </c>
    </row>
    <row r="1347" spans="1:2" ht="15">
      <c r="A1347" s="1">
        <f t="shared" si="46"/>
        <v>92.19999999999668</v>
      </c>
      <c r="B1347" s="6">
        <f t="shared" si="47"/>
        <v>0.8351409978308327</v>
      </c>
    </row>
    <row r="1348" spans="1:2" ht="15">
      <c r="A1348" s="1">
        <f t="shared" si="46"/>
        <v>92.24999999999667</v>
      </c>
      <c r="B1348" s="6">
        <f t="shared" si="47"/>
        <v>0.834688346883499</v>
      </c>
    </row>
    <row r="1349" spans="1:2" ht="15">
      <c r="A1349" s="1">
        <f aca="true" t="shared" si="48" ref="A1349:A1412">A1348+0.05</f>
        <v>92.29999999999667</v>
      </c>
      <c r="B1349" s="6">
        <f t="shared" si="47"/>
        <v>0.8342361863488925</v>
      </c>
    </row>
    <row r="1350" spans="1:2" ht="15">
      <c r="A1350" s="1">
        <f t="shared" si="48"/>
        <v>92.34999999999667</v>
      </c>
      <c r="B1350" s="6">
        <f t="shared" si="47"/>
        <v>0.8337845154304578</v>
      </c>
    </row>
    <row r="1351" spans="1:2" ht="15">
      <c r="A1351" s="1">
        <f t="shared" si="48"/>
        <v>92.39999999999667</v>
      </c>
      <c r="B1351" s="6">
        <f t="shared" si="47"/>
        <v>0.8333333333333633</v>
      </c>
    </row>
    <row r="1352" spans="1:2" ht="15">
      <c r="A1352" s="1">
        <f t="shared" si="48"/>
        <v>92.44999999999666</v>
      </c>
      <c r="B1352" s="6">
        <f t="shared" si="47"/>
        <v>0.8328826392644973</v>
      </c>
    </row>
    <row r="1353" spans="1:2" ht="15">
      <c r="A1353" s="1">
        <f t="shared" si="48"/>
        <v>92.49999999999666</v>
      </c>
      <c r="B1353" s="6">
        <f t="shared" si="47"/>
        <v>0.8324324324324625</v>
      </c>
    </row>
    <row r="1354" spans="1:2" ht="15">
      <c r="A1354" s="1">
        <f t="shared" si="48"/>
        <v>92.54999999999666</v>
      </c>
      <c r="B1354" s="6">
        <f t="shared" si="47"/>
        <v>0.8319827120475719</v>
      </c>
    </row>
    <row r="1355" spans="1:2" ht="15">
      <c r="A1355" s="1">
        <f t="shared" si="48"/>
        <v>92.59999999999665</v>
      </c>
      <c r="B1355" s="6">
        <f t="shared" si="47"/>
        <v>0.8315334773218442</v>
      </c>
    </row>
    <row r="1356" spans="1:2" ht="15">
      <c r="A1356" s="1">
        <f t="shared" si="48"/>
        <v>92.64999999999665</v>
      </c>
      <c r="B1356" s="6">
        <f t="shared" si="47"/>
        <v>0.8310847274689993</v>
      </c>
    </row>
    <row r="1357" spans="1:2" ht="15">
      <c r="A1357" s="1">
        <f t="shared" si="48"/>
        <v>92.69999999999665</v>
      </c>
      <c r="B1357" s="6">
        <f t="shared" si="47"/>
        <v>0.8306364617044529</v>
      </c>
    </row>
    <row r="1358" spans="1:2" ht="15">
      <c r="A1358" s="1">
        <f t="shared" si="48"/>
        <v>92.74999999999665</v>
      </c>
      <c r="B1358" s="6">
        <f t="shared" si="47"/>
        <v>0.830188679245313</v>
      </c>
    </row>
    <row r="1359" spans="1:2" ht="15">
      <c r="A1359" s="1">
        <f t="shared" si="48"/>
        <v>92.79999999999664</v>
      </c>
      <c r="B1359" s="6">
        <f t="shared" si="47"/>
        <v>0.8297413793103748</v>
      </c>
    </row>
    <row r="1360" spans="1:2" ht="15">
      <c r="A1360" s="1">
        <f t="shared" si="48"/>
        <v>92.84999999999664</v>
      </c>
      <c r="B1360" s="6">
        <f t="shared" si="47"/>
        <v>0.8292945611201161</v>
      </c>
    </row>
    <row r="1361" spans="1:2" ht="15">
      <c r="A1361" s="1">
        <f t="shared" si="48"/>
        <v>92.89999999999664</v>
      </c>
      <c r="B1361" s="6">
        <f t="shared" si="47"/>
        <v>0.8288482238966931</v>
      </c>
    </row>
    <row r="1362" spans="1:2" ht="15">
      <c r="A1362" s="1">
        <f t="shared" si="48"/>
        <v>92.94999999999663</v>
      </c>
      <c r="B1362" s="6">
        <f t="shared" si="47"/>
        <v>0.8284023668639353</v>
      </c>
    </row>
    <row r="1363" spans="1:2" ht="15">
      <c r="A1363" s="1">
        <f t="shared" si="48"/>
        <v>92.99999999999663</v>
      </c>
      <c r="B1363" s="6">
        <f t="shared" si="47"/>
        <v>0.8279569892473418</v>
      </c>
    </row>
    <row r="1364" spans="1:2" ht="15">
      <c r="A1364" s="1">
        <f t="shared" si="48"/>
        <v>93.04999999999663</v>
      </c>
      <c r="B1364" s="6">
        <f t="shared" si="47"/>
        <v>0.8275120902740762</v>
      </c>
    </row>
    <row r="1365" spans="1:2" ht="15">
      <c r="A1365" s="1">
        <f t="shared" si="48"/>
        <v>93.09999999999663</v>
      </c>
      <c r="B1365" s="6">
        <f t="shared" si="47"/>
        <v>0.8270676691729624</v>
      </c>
    </row>
    <row r="1366" spans="1:2" ht="15">
      <c r="A1366" s="1">
        <f t="shared" si="48"/>
        <v>93.14999999999662</v>
      </c>
      <c r="B1366" s="6">
        <f t="shared" si="47"/>
        <v>0.8266237251744798</v>
      </c>
    </row>
    <row r="1367" spans="1:2" ht="15">
      <c r="A1367" s="1">
        <f t="shared" si="48"/>
        <v>93.19999999999662</v>
      </c>
      <c r="B1367" s="6">
        <f t="shared" si="47"/>
        <v>0.8261802575107596</v>
      </c>
    </row>
    <row r="1368" spans="1:2" ht="15">
      <c r="A1368" s="1">
        <f t="shared" si="48"/>
        <v>93.24999999999662</v>
      </c>
      <c r="B1368" s="6">
        <f t="shared" si="47"/>
        <v>0.8257372654155796</v>
      </c>
    </row>
    <row r="1369" spans="1:2" ht="15">
      <c r="A1369" s="1">
        <f t="shared" si="48"/>
        <v>93.29999999999661</v>
      </c>
      <c r="B1369" s="6">
        <f aca="true" t="shared" si="49" ref="B1369:B1432">924/A$1:A$65536/12</f>
        <v>0.8252947481243601</v>
      </c>
    </row>
    <row r="1370" spans="1:2" ht="15">
      <c r="A1370" s="1">
        <f t="shared" si="48"/>
        <v>93.34999999999661</v>
      </c>
      <c r="B1370" s="6">
        <f t="shared" si="49"/>
        <v>0.8248527048741595</v>
      </c>
    </row>
    <row r="1371" spans="1:2" ht="15">
      <c r="A1371" s="1">
        <f t="shared" si="48"/>
        <v>93.39999999999661</v>
      </c>
      <c r="B1371" s="6">
        <f t="shared" si="49"/>
        <v>0.8244111349036701</v>
      </c>
    </row>
    <row r="1372" spans="1:2" ht="15">
      <c r="A1372" s="1">
        <f t="shared" si="48"/>
        <v>93.4499999999966</v>
      </c>
      <c r="B1372" s="6">
        <f t="shared" si="49"/>
        <v>0.8239700374532135</v>
      </c>
    </row>
    <row r="1373" spans="1:2" ht="15">
      <c r="A1373" s="1">
        <f t="shared" si="48"/>
        <v>93.4999999999966</v>
      </c>
      <c r="B1373" s="6">
        <f t="shared" si="49"/>
        <v>0.8235294117647358</v>
      </c>
    </row>
    <row r="1374" spans="1:2" ht="15">
      <c r="A1374" s="1">
        <f t="shared" si="48"/>
        <v>93.5499999999966</v>
      </c>
      <c r="B1374" s="6">
        <f t="shared" si="49"/>
        <v>0.8230892570818044</v>
      </c>
    </row>
    <row r="1375" spans="1:2" ht="15">
      <c r="A1375" s="1">
        <f t="shared" si="48"/>
        <v>93.5999999999966</v>
      </c>
      <c r="B1375" s="6">
        <f t="shared" si="49"/>
        <v>0.8226495726496026</v>
      </c>
    </row>
    <row r="1376" spans="1:2" ht="15">
      <c r="A1376" s="1">
        <f t="shared" si="48"/>
        <v>93.6499999999966</v>
      </c>
      <c r="B1376" s="6">
        <f t="shared" si="49"/>
        <v>0.8222103577149258</v>
      </c>
    </row>
    <row r="1377" spans="1:2" ht="15">
      <c r="A1377" s="1">
        <f t="shared" si="48"/>
        <v>93.69999999999659</v>
      </c>
      <c r="B1377" s="6">
        <f t="shared" si="49"/>
        <v>0.8217716115261772</v>
      </c>
    </row>
    <row r="1378" spans="1:2" ht="15">
      <c r="A1378" s="1">
        <f t="shared" si="48"/>
        <v>93.74999999999659</v>
      </c>
      <c r="B1378" s="6">
        <f t="shared" si="49"/>
        <v>0.8213333333333632</v>
      </c>
    </row>
    <row r="1379" spans="1:2" ht="15">
      <c r="A1379" s="1">
        <f t="shared" si="48"/>
        <v>93.79999999999659</v>
      </c>
      <c r="B1379" s="6">
        <f t="shared" si="49"/>
        <v>0.8208955223880895</v>
      </c>
    </row>
    <row r="1380" spans="1:2" ht="15">
      <c r="A1380" s="1">
        <f t="shared" si="48"/>
        <v>93.84999999999658</v>
      </c>
      <c r="B1380" s="6">
        <f t="shared" si="49"/>
        <v>0.8204581779435568</v>
      </c>
    </row>
    <row r="1381" spans="1:2" ht="15">
      <c r="A1381" s="1">
        <f t="shared" si="48"/>
        <v>93.89999999999658</v>
      </c>
      <c r="B1381" s="6">
        <f t="shared" si="49"/>
        <v>0.8200212992545559</v>
      </c>
    </row>
    <row r="1382" spans="1:2" ht="15">
      <c r="A1382" s="1">
        <f t="shared" si="48"/>
        <v>93.94999999999658</v>
      </c>
      <c r="B1382" s="6">
        <f t="shared" si="49"/>
        <v>0.8195848855774647</v>
      </c>
    </row>
    <row r="1383" spans="1:2" ht="15">
      <c r="A1383" s="1">
        <f t="shared" si="48"/>
        <v>93.99999999999658</v>
      </c>
      <c r="B1383" s="6">
        <f t="shared" si="49"/>
        <v>0.8191489361702425</v>
      </c>
    </row>
    <row r="1384" spans="1:2" ht="15">
      <c r="A1384" s="1">
        <f t="shared" si="48"/>
        <v>94.04999999999657</v>
      </c>
      <c r="B1384" s="6">
        <f t="shared" si="49"/>
        <v>0.8187134502924275</v>
      </c>
    </row>
    <row r="1385" spans="1:2" ht="15">
      <c r="A1385" s="1">
        <f t="shared" si="48"/>
        <v>94.09999999999657</v>
      </c>
      <c r="B1385" s="6">
        <f t="shared" si="49"/>
        <v>0.8182784272051308</v>
      </c>
    </row>
    <row r="1386" spans="1:2" ht="15">
      <c r="A1386" s="1">
        <f t="shared" si="48"/>
        <v>94.14999999999657</v>
      </c>
      <c r="B1386" s="6">
        <f t="shared" si="49"/>
        <v>0.8178438661710336</v>
      </c>
    </row>
    <row r="1387" spans="1:2" ht="15">
      <c r="A1387" s="1">
        <f t="shared" si="48"/>
        <v>94.19999999999656</v>
      </c>
      <c r="B1387" s="6">
        <f t="shared" si="49"/>
        <v>0.8174097664543822</v>
      </c>
    </row>
    <row r="1388" spans="1:2" ht="15">
      <c r="A1388" s="1">
        <f t="shared" si="48"/>
        <v>94.24999999999656</v>
      </c>
      <c r="B1388" s="6">
        <f t="shared" si="49"/>
        <v>0.8169761273209848</v>
      </c>
    </row>
    <row r="1389" spans="1:2" ht="15">
      <c r="A1389" s="1">
        <f t="shared" si="48"/>
        <v>94.29999999999656</v>
      </c>
      <c r="B1389" s="6">
        <f t="shared" si="49"/>
        <v>0.8165429480382058</v>
      </c>
    </row>
    <row r="1390" spans="1:2" ht="15">
      <c r="A1390" s="1">
        <f t="shared" si="48"/>
        <v>94.34999999999656</v>
      </c>
      <c r="B1390" s="6">
        <f t="shared" si="49"/>
        <v>0.8161102278749636</v>
      </c>
    </row>
    <row r="1391" spans="1:2" ht="15">
      <c r="A1391" s="1">
        <f t="shared" si="48"/>
        <v>94.39999999999655</v>
      </c>
      <c r="B1391" s="6">
        <f t="shared" si="49"/>
        <v>0.8156779661017247</v>
      </c>
    </row>
    <row r="1392" spans="1:2" ht="15">
      <c r="A1392" s="1">
        <f t="shared" si="48"/>
        <v>94.44999999999655</v>
      </c>
      <c r="B1392" s="6">
        <f t="shared" si="49"/>
        <v>0.815246161990501</v>
      </c>
    </row>
    <row r="1393" spans="1:2" ht="15">
      <c r="A1393" s="1">
        <f t="shared" si="48"/>
        <v>94.49999999999655</v>
      </c>
      <c r="B1393" s="6">
        <f t="shared" si="49"/>
        <v>0.8148148148148446</v>
      </c>
    </row>
    <row r="1394" spans="1:2" ht="15">
      <c r="A1394" s="1">
        <f t="shared" si="48"/>
        <v>94.54999999999654</v>
      </c>
      <c r="B1394" s="6">
        <f t="shared" si="49"/>
        <v>0.8143839238498446</v>
      </c>
    </row>
    <row r="1395" spans="1:2" ht="15">
      <c r="A1395" s="1">
        <f t="shared" si="48"/>
        <v>94.59999999999654</v>
      </c>
      <c r="B1395" s="6">
        <f t="shared" si="49"/>
        <v>0.8139534883721228</v>
      </c>
    </row>
    <row r="1396" spans="1:2" ht="15">
      <c r="A1396" s="1">
        <f t="shared" si="48"/>
        <v>94.64999999999654</v>
      </c>
      <c r="B1396" s="6">
        <f t="shared" si="49"/>
        <v>0.813523507659829</v>
      </c>
    </row>
    <row r="1397" spans="1:2" ht="15">
      <c r="A1397" s="1">
        <f t="shared" si="48"/>
        <v>94.69999999999654</v>
      </c>
      <c r="B1397" s="6">
        <f t="shared" si="49"/>
        <v>0.813093980992638</v>
      </c>
    </row>
    <row r="1398" spans="1:2" ht="15">
      <c r="A1398" s="1">
        <f t="shared" si="48"/>
        <v>94.74999999999653</v>
      </c>
      <c r="B1398" s="6">
        <f t="shared" si="49"/>
        <v>0.8126649076517447</v>
      </c>
    </row>
    <row r="1399" spans="1:2" ht="15">
      <c r="A1399" s="1">
        <f t="shared" si="48"/>
        <v>94.79999999999653</v>
      </c>
      <c r="B1399" s="6">
        <f t="shared" si="49"/>
        <v>0.812236286919861</v>
      </c>
    </row>
    <row r="1400" spans="1:2" ht="15">
      <c r="A1400" s="1">
        <f t="shared" si="48"/>
        <v>94.84999999999653</v>
      </c>
      <c r="B1400" s="6">
        <f t="shared" si="49"/>
        <v>0.8118081180812106</v>
      </c>
    </row>
    <row r="1401" spans="1:2" ht="15">
      <c r="A1401" s="1">
        <f t="shared" si="48"/>
        <v>94.89999999999652</v>
      </c>
      <c r="B1401" s="6">
        <f t="shared" si="49"/>
        <v>0.811380400421526</v>
      </c>
    </row>
    <row r="1402" spans="1:2" ht="15">
      <c r="A1402" s="1">
        <f t="shared" si="48"/>
        <v>94.94999999999652</v>
      </c>
      <c r="B1402" s="6">
        <f t="shared" si="49"/>
        <v>0.8109531332280445</v>
      </c>
    </row>
    <row r="1403" spans="1:2" ht="15">
      <c r="A1403" s="1">
        <f t="shared" si="48"/>
        <v>94.99999999999652</v>
      </c>
      <c r="B1403" s="6">
        <f t="shared" si="49"/>
        <v>0.8105263157895034</v>
      </c>
    </row>
    <row r="1404" spans="1:2" ht="15">
      <c r="A1404" s="1">
        <f t="shared" si="48"/>
        <v>95.04999999999652</v>
      </c>
      <c r="B1404" s="6">
        <f t="shared" si="49"/>
        <v>0.8100999473961371</v>
      </c>
    </row>
    <row r="1405" spans="1:2" ht="15">
      <c r="A1405" s="1">
        <f t="shared" si="48"/>
        <v>95.09999999999651</v>
      </c>
      <c r="B1405" s="6">
        <f t="shared" si="49"/>
        <v>0.8096740273396722</v>
      </c>
    </row>
    <row r="1406" spans="1:2" ht="15">
      <c r="A1406" s="1">
        <f t="shared" si="48"/>
        <v>95.14999999999651</v>
      </c>
      <c r="B1406" s="6">
        <f t="shared" si="49"/>
        <v>0.8092485549133245</v>
      </c>
    </row>
    <row r="1407" spans="1:2" ht="15">
      <c r="A1407" s="1">
        <f t="shared" si="48"/>
        <v>95.1999999999965</v>
      </c>
      <c r="B1407" s="6">
        <f t="shared" si="49"/>
        <v>0.8088235294117944</v>
      </c>
    </row>
    <row r="1408" spans="1:2" ht="15">
      <c r="A1408" s="1">
        <f t="shared" si="48"/>
        <v>95.2499999999965</v>
      </c>
      <c r="B1408" s="6">
        <f t="shared" si="49"/>
        <v>0.8083989501312633</v>
      </c>
    </row>
    <row r="1409" spans="1:2" ht="15">
      <c r="A1409" s="1">
        <f t="shared" si="48"/>
        <v>95.2999999999965</v>
      </c>
      <c r="B1409" s="6">
        <f t="shared" si="49"/>
        <v>0.8079748163693896</v>
      </c>
    </row>
    <row r="1410" spans="1:2" ht="15">
      <c r="A1410" s="1">
        <f t="shared" si="48"/>
        <v>95.3499999999965</v>
      </c>
      <c r="B1410" s="6">
        <f t="shared" si="49"/>
        <v>0.807551127425305</v>
      </c>
    </row>
    <row r="1411" spans="1:2" ht="15">
      <c r="A1411" s="1">
        <f t="shared" si="48"/>
        <v>95.3999999999965</v>
      </c>
      <c r="B1411" s="6">
        <f t="shared" si="49"/>
        <v>0.8071278825996103</v>
      </c>
    </row>
    <row r="1412" spans="1:2" ht="15">
      <c r="A1412" s="1">
        <f t="shared" si="48"/>
        <v>95.44999999999649</v>
      </c>
      <c r="B1412" s="6">
        <f t="shared" si="49"/>
        <v>0.8067050811943722</v>
      </c>
    </row>
    <row r="1413" spans="1:2" ht="15">
      <c r="A1413" s="1">
        <f aca="true" t="shared" si="50" ref="A1413:A1476">A1412+0.05</f>
        <v>95.49999999999649</v>
      </c>
      <c r="B1413" s="6">
        <f t="shared" si="49"/>
        <v>0.8062827225131186</v>
      </c>
    </row>
    <row r="1414" spans="1:2" ht="15">
      <c r="A1414" s="1">
        <f t="shared" si="50"/>
        <v>95.54999999999649</v>
      </c>
      <c r="B1414" s="6">
        <f t="shared" si="49"/>
        <v>0.8058608058608354</v>
      </c>
    </row>
    <row r="1415" spans="1:2" ht="15">
      <c r="A1415" s="1">
        <f t="shared" si="50"/>
        <v>95.59999999999648</v>
      </c>
      <c r="B1415" s="6">
        <f t="shared" si="49"/>
        <v>0.8054393305439627</v>
      </c>
    </row>
    <row r="1416" spans="1:2" ht="15">
      <c r="A1416" s="1">
        <f t="shared" si="50"/>
        <v>95.64999999999648</v>
      </c>
      <c r="B1416" s="6">
        <f t="shared" si="49"/>
        <v>0.8050182958703903</v>
      </c>
    </row>
    <row r="1417" spans="1:2" ht="15">
      <c r="A1417" s="1">
        <f t="shared" si="50"/>
        <v>95.69999999999648</v>
      </c>
      <c r="B1417" s="6">
        <f t="shared" si="49"/>
        <v>0.8045977011494548</v>
      </c>
    </row>
    <row r="1418" spans="1:2" ht="15">
      <c r="A1418" s="1">
        <f t="shared" si="50"/>
        <v>95.74999999999648</v>
      </c>
      <c r="B1418" s="6">
        <f t="shared" si="49"/>
        <v>0.8041775456919357</v>
      </c>
    </row>
    <row r="1419" spans="1:2" ht="15">
      <c r="A1419" s="1">
        <f t="shared" si="50"/>
        <v>95.79999999999647</v>
      </c>
      <c r="B1419" s="6">
        <f t="shared" si="49"/>
        <v>0.8037578288100504</v>
      </c>
    </row>
    <row r="1420" spans="1:2" ht="15">
      <c r="A1420" s="1">
        <f t="shared" si="50"/>
        <v>95.84999999999647</v>
      </c>
      <c r="B1420" s="6">
        <f t="shared" si="49"/>
        <v>0.8033385498174527</v>
      </c>
    </row>
    <row r="1421" spans="1:2" ht="15">
      <c r="A1421" s="1">
        <f t="shared" si="50"/>
        <v>95.89999999999647</v>
      </c>
      <c r="B1421" s="6">
        <f t="shared" si="49"/>
        <v>0.8029197080292266</v>
      </c>
    </row>
    <row r="1422" spans="1:2" ht="15">
      <c r="A1422" s="1">
        <f t="shared" si="50"/>
        <v>95.94999999999646</v>
      </c>
      <c r="B1422" s="6">
        <f t="shared" si="49"/>
        <v>0.8025013027618847</v>
      </c>
    </row>
    <row r="1423" spans="1:2" ht="15">
      <c r="A1423" s="1">
        <f t="shared" si="50"/>
        <v>95.99999999999646</v>
      </c>
      <c r="B1423" s="6">
        <f t="shared" si="49"/>
        <v>0.8020833333333629</v>
      </c>
    </row>
    <row r="1424" spans="1:2" ht="15">
      <c r="A1424" s="1">
        <f t="shared" si="50"/>
        <v>96.04999999999646</v>
      </c>
      <c r="B1424" s="6">
        <f t="shared" si="49"/>
        <v>0.8016657990630175</v>
      </c>
    </row>
    <row r="1425" spans="1:2" ht="15">
      <c r="A1425" s="1">
        <f t="shared" si="50"/>
        <v>96.09999999999646</v>
      </c>
      <c r="B1425" s="6">
        <f t="shared" si="49"/>
        <v>0.8012486992716217</v>
      </c>
    </row>
    <row r="1426" spans="1:2" ht="15">
      <c r="A1426" s="1">
        <f t="shared" si="50"/>
        <v>96.14999999999645</v>
      </c>
      <c r="B1426" s="6">
        <f t="shared" si="49"/>
        <v>0.8008320332813609</v>
      </c>
    </row>
    <row r="1427" spans="1:2" ht="15">
      <c r="A1427" s="1">
        <f t="shared" si="50"/>
        <v>96.19999999999645</v>
      </c>
      <c r="B1427" s="6">
        <f t="shared" si="49"/>
        <v>0.80041580041583</v>
      </c>
    </row>
    <row r="1428" spans="1:2" ht="15">
      <c r="A1428" s="1">
        <f t="shared" si="50"/>
        <v>96.24999999999645</v>
      </c>
      <c r="B1428" s="6">
        <f t="shared" si="49"/>
        <v>0.8000000000000296</v>
      </c>
    </row>
    <row r="1429" spans="1:2" ht="15">
      <c r="A1429" s="1">
        <f t="shared" si="50"/>
        <v>96.29999999999644</v>
      </c>
      <c r="B1429" s="6">
        <f t="shared" si="49"/>
        <v>0.7995846313603617</v>
      </c>
    </row>
    <row r="1430" spans="1:2" ht="15">
      <c r="A1430" s="1">
        <f t="shared" si="50"/>
        <v>96.34999999999644</v>
      </c>
      <c r="B1430" s="6">
        <f t="shared" si="49"/>
        <v>0.7991696938246274</v>
      </c>
    </row>
    <row r="1431" spans="1:2" ht="15">
      <c r="A1431" s="1">
        <f t="shared" si="50"/>
        <v>96.39999999999644</v>
      </c>
      <c r="B1431" s="6">
        <f t="shared" si="49"/>
        <v>0.7987551867220213</v>
      </c>
    </row>
    <row r="1432" spans="1:2" ht="15">
      <c r="A1432" s="1">
        <f t="shared" si="50"/>
        <v>96.44999999999644</v>
      </c>
      <c r="B1432" s="6">
        <f t="shared" si="49"/>
        <v>0.7983411093831295</v>
      </c>
    </row>
    <row r="1433" spans="1:2" ht="15">
      <c r="A1433" s="1">
        <f t="shared" si="50"/>
        <v>96.49999999999643</v>
      </c>
      <c r="B1433" s="6">
        <f aca="true" t="shared" si="51" ref="B1433:B1496">924/A$1:A$65536/12</f>
        <v>0.7979274611399259</v>
      </c>
    </row>
    <row r="1434" spans="1:2" ht="15">
      <c r="A1434" s="1">
        <f t="shared" si="50"/>
        <v>96.54999999999643</v>
      </c>
      <c r="B1434" s="6">
        <f t="shared" si="51"/>
        <v>0.7975142413257674</v>
      </c>
    </row>
    <row r="1435" spans="1:2" ht="15">
      <c r="A1435" s="1">
        <f t="shared" si="50"/>
        <v>96.59999999999643</v>
      </c>
      <c r="B1435" s="6">
        <f t="shared" si="51"/>
        <v>0.7971014492753917</v>
      </c>
    </row>
    <row r="1436" spans="1:2" ht="15">
      <c r="A1436" s="1">
        <f t="shared" si="50"/>
        <v>96.64999999999642</v>
      </c>
      <c r="B1436" s="6">
        <f t="shared" si="51"/>
        <v>0.796689084324913</v>
      </c>
    </row>
    <row r="1437" spans="1:2" ht="15">
      <c r="A1437" s="1">
        <f t="shared" si="50"/>
        <v>96.69999999999642</v>
      </c>
      <c r="B1437" s="6">
        <f t="shared" si="51"/>
        <v>0.7962771458118185</v>
      </c>
    </row>
    <row r="1438" spans="1:2" ht="15">
      <c r="A1438" s="1">
        <f t="shared" si="50"/>
        <v>96.74999999999642</v>
      </c>
      <c r="B1438" s="6">
        <f t="shared" si="51"/>
        <v>0.7958656330749648</v>
      </c>
    </row>
    <row r="1439" spans="1:2" ht="15">
      <c r="A1439" s="1">
        <f t="shared" si="50"/>
        <v>96.79999999999642</v>
      </c>
      <c r="B1439" s="6">
        <f t="shared" si="51"/>
        <v>0.7954545454545748</v>
      </c>
    </row>
    <row r="1440" spans="1:2" ht="15">
      <c r="A1440" s="1">
        <f t="shared" si="50"/>
        <v>96.84999999999641</v>
      </c>
      <c r="B1440" s="6">
        <f t="shared" si="51"/>
        <v>0.795043882292234</v>
      </c>
    </row>
    <row r="1441" spans="1:2" ht="15">
      <c r="A1441" s="1">
        <f t="shared" si="50"/>
        <v>96.89999999999641</v>
      </c>
      <c r="B1441" s="6">
        <f t="shared" si="51"/>
        <v>0.794633642930886</v>
      </c>
    </row>
    <row r="1442" spans="1:2" ht="15">
      <c r="A1442" s="1">
        <f t="shared" si="50"/>
        <v>96.94999999999641</v>
      </c>
      <c r="B1442" s="6">
        <f t="shared" si="51"/>
        <v>0.7942238267148309</v>
      </c>
    </row>
    <row r="1443" spans="1:2" ht="15">
      <c r="A1443" s="1">
        <f t="shared" si="50"/>
        <v>96.9999999999964</v>
      </c>
      <c r="B1443" s="6">
        <f t="shared" si="51"/>
        <v>0.7938144329897202</v>
      </c>
    </row>
    <row r="1444" spans="1:2" ht="15">
      <c r="A1444" s="1">
        <f t="shared" si="50"/>
        <v>97.0499999999964</v>
      </c>
      <c r="B1444" s="6">
        <f t="shared" si="51"/>
        <v>0.7934054611025538</v>
      </c>
    </row>
    <row r="1445" spans="1:2" ht="15">
      <c r="A1445" s="1">
        <f t="shared" si="50"/>
        <v>97.0999999999964</v>
      </c>
      <c r="B1445" s="6">
        <f t="shared" si="51"/>
        <v>0.7929969104016772</v>
      </c>
    </row>
    <row r="1446" spans="1:2" ht="15">
      <c r="A1446" s="1">
        <f t="shared" si="50"/>
        <v>97.1499999999964</v>
      </c>
      <c r="B1446" s="6">
        <f t="shared" si="51"/>
        <v>0.7925887802367767</v>
      </c>
    </row>
    <row r="1447" spans="1:2" ht="15">
      <c r="A1447" s="1">
        <f t="shared" si="50"/>
        <v>97.1999999999964</v>
      </c>
      <c r="B1447" s="6">
        <f t="shared" si="51"/>
        <v>0.7921810699588772</v>
      </c>
    </row>
    <row r="1448" spans="1:2" ht="15">
      <c r="A1448" s="1">
        <f t="shared" si="50"/>
        <v>97.24999999999639</v>
      </c>
      <c r="B1448" s="6">
        <f t="shared" si="51"/>
        <v>0.791773778920338</v>
      </c>
    </row>
    <row r="1449" spans="1:2" ht="15">
      <c r="A1449" s="1">
        <f t="shared" si="50"/>
        <v>97.29999999999639</v>
      </c>
      <c r="B1449" s="6">
        <f t="shared" si="51"/>
        <v>0.7913669064748495</v>
      </c>
    </row>
    <row r="1450" spans="1:2" ht="15">
      <c r="A1450" s="1">
        <f t="shared" si="50"/>
        <v>97.34999999999638</v>
      </c>
      <c r="B1450" s="6">
        <f t="shared" si="51"/>
        <v>0.7909604519774306</v>
      </c>
    </row>
    <row r="1451" spans="1:2" ht="15">
      <c r="A1451" s="1">
        <f t="shared" si="50"/>
        <v>97.39999999999638</v>
      </c>
      <c r="B1451" s="6">
        <f t="shared" si="51"/>
        <v>0.7905544147844236</v>
      </c>
    </row>
    <row r="1452" spans="1:2" ht="15">
      <c r="A1452" s="1">
        <f t="shared" si="50"/>
        <v>97.44999999999638</v>
      </c>
      <c r="B1452" s="6">
        <f t="shared" si="51"/>
        <v>0.7901487942534926</v>
      </c>
    </row>
    <row r="1453" spans="1:2" ht="15">
      <c r="A1453" s="1">
        <f t="shared" si="50"/>
        <v>97.49999999999638</v>
      </c>
      <c r="B1453" s="6">
        <f t="shared" si="51"/>
        <v>0.789743589743619</v>
      </c>
    </row>
    <row r="1454" spans="1:2" ht="15">
      <c r="A1454" s="1">
        <f t="shared" si="50"/>
        <v>97.54999999999637</v>
      </c>
      <c r="B1454" s="6">
        <f t="shared" si="51"/>
        <v>0.7893388006150985</v>
      </c>
    </row>
    <row r="1455" spans="1:2" ht="15">
      <c r="A1455" s="1">
        <f t="shared" si="50"/>
        <v>97.59999999999637</v>
      </c>
      <c r="B1455" s="6">
        <f t="shared" si="51"/>
        <v>0.7889344262295376</v>
      </c>
    </row>
    <row r="1456" spans="1:2" ht="15">
      <c r="A1456" s="1">
        <f t="shared" si="50"/>
        <v>97.64999999999637</v>
      </c>
      <c r="B1456" s="6">
        <f t="shared" si="51"/>
        <v>0.7885304659498501</v>
      </c>
    </row>
    <row r="1457" spans="1:2" ht="15">
      <c r="A1457" s="1">
        <f t="shared" si="50"/>
        <v>97.69999999999636</v>
      </c>
      <c r="B1457" s="6">
        <f t="shared" si="51"/>
        <v>0.7881269191402546</v>
      </c>
    </row>
    <row r="1458" spans="1:2" ht="15">
      <c r="A1458" s="1">
        <f t="shared" si="50"/>
        <v>97.74999999999636</v>
      </c>
      <c r="B1458" s="6">
        <f t="shared" si="51"/>
        <v>0.7877237851662696</v>
      </c>
    </row>
    <row r="1459" spans="1:2" ht="15">
      <c r="A1459" s="1">
        <f t="shared" si="50"/>
        <v>97.79999999999636</v>
      </c>
      <c r="B1459" s="6">
        <f t="shared" si="51"/>
        <v>0.7873210633947124</v>
      </c>
    </row>
    <row r="1460" spans="1:2" ht="15">
      <c r="A1460" s="1">
        <f t="shared" si="50"/>
        <v>97.84999999999636</v>
      </c>
      <c r="B1460" s="6">
        <f t="shared" si="51"/>
        <v>0.7869187531936931</v>
      </c>
    </row>
    <row r="1461" spans="1:2" ht="15">
      <c r="A1461" s="1">
        <f t="shared" si="50"/>
        <v>97.89999999999635</v>
      </c>
      <c r="B1461" s="6">
        <f t="shared" si="51"/>
        <v>0.7865168539326136</v>
      </c>
    </row>
    <row r="1462" spans="1:2" ht="15">
      <c r="A1462" s="1">
        <f t="shared" si="50"/>
        <v>97.94999999999635</v>
      </c>
      <c r="B1462" s="6">
        <f t="shared" si="51"/>
        <v>0.786115364982163</v>
      </c>
    </row>
    <row r="1463" spans="1:2" ht="15">
      <c r="A1463" s="1">
        <f t="shared" si="50"/>
        <v>97.99999999999635</v>
      </c>
      <c r="B1463" s="6">
        <f t="shared" si="51"/>
        <v>0.785714285714315</v>
      </c>
    </row>
    <row r="1464" spans="1:2" ht="15">
      <c r="A1464" s="1">
        <f t="shared" si="50"/>
        <v>98.04999999999634</v>
      </c>
      <c r="B1464" s="6">
        <f t="shared" si="51"/>
        <v>0.785313615502324</v>
      </c>
    </row>
    <row r="1465" spans="1:2" ht="15">
      <c r="A1465" s="1">
        <f t="shared" si="50"/>
        <v>98.09999999999634</v>
      </c>
      <c r="B1465" s="6">
        <f t="shared" si="51"/>
        <v>0.7849133537207225</v>
      </c>
    </row>
    <row r="1466" spans="1:2" ht="15">
      <c r="A1466" s="1">
        <f t="shared" si="50"/>
        <v>98.14999999999634</v>
      </c>
      <c r="B1466" s="6">
        <f t="shared" si="51"/>
        <v>0.7845134997453171</v>
      </c>
    </row>
    <row r="1467" spans="1:2" ht="15">
      <c r="A1467" s="1">
        <f t="shared" si="50"/>
        <v>98.19999999999634</v>
      </c>
      <c r="B1467" s="6">
        <f t="shared" si="51"/>
        <v>0.784114052953186</v>
      </c>
    </row>
    <row r="1468" spans="1:2" ht="15">
      <c r="A1468" s="1">
        <f t="shared" si="50"/>
        <v>98.24999999999633</v>
      </c>
      <c r="B1468" s="6">
        <f t="shared" si="51"/>
        <v>0.7837150127226756</v>
      </c>
    </row>
    <row r="1469" spans="1:2" ht="15">
      <c r="A1469" s="1">
        <f t="shared" si="50"/>
        <v>98.29999999999633</v>
      </c>
      <c r="B1469" s="6">
        <f t="shared" si="51"/>
        <v>0.7833163784333964</v>
      </c>
    </row>
    <row r="1470" spans="1:2" ht="15">
      <c r="A1470" s="1">
        <f t="shared" si="50"/>
        <v>98.34999999999633</v>
      </c>
      <c r="B1470" s="6">
        <f t="shared" si="51"/>
        <v>0.7829181494662215</v>
      </c>
    </row>
    <row r="1471" spans="1:2" ht="15">
      <c r="A1471" s="1">
        <f t="shared" si="50"/>
        <v>98.39999999999633</v>
      </c>
      <c r="B1471" s="6">
        <f t="shared" si="51"/>
        <v>0.7825203252032812</v>
      </c>
    </row>
    <row r="1472" spans="1:2" ht="15">
      <c r="A1472" s="1">
        <f t="shared" si="50"/>
        <v>98.44999999999632</v>
      </c>
      <c r="B1472" s="6">
        <f t="shared" si="51"/>
        <v>0.7821229050279621</v>
      </c>
    </row>
    <row r="1473" spans="1:2" ht="15">
      <c r="A1473" s="1">
        <f t="shared" si="50"/>
        <v>98.49999999999632</v>
      </c>
      <c r="B1473" s="6">
        <f t="shared" si="51"/>
        <v>0.7817258883249023</v>
      </c>
    </row>
    <row r="1474" spans="1:2" ht="15">
      <c r="A1474" s="1">
        <f t="shared" si="50"/>
        <v>98.54999999999632</v>
      </c>
      <c r="B1474" s="6">
        <f t="shared" si="51"/>
        <v>0.7813292744799886</v>
      </c>
    </row>
    <row r="1475" spans="1:2" ht="15">
      <c r="A1475" s="1">
        <f t="shared" si="50"/>
        <v>98.59999999999631</v>
      </c>
      <c r="B1475" s="6">
        <f t="shared" si="51"/>
        <v>0.7809330628803538</v>
      </c>
    </row>
    <row r="1476" spans="1:2" ht="15">
      <c r="A1476" s="1">
        <f t="shared" si="50"/>
        <v>98.64999999999631</v>
      </c>
      <c r="B1476" s="6">
        <f t="shared" si="51"/>
        <v>0.7805372529143728</v>
      </c>
    </row>
    <row r="1477" spans="1:2" ht="15">
      <c r="A1477" s="1">
        <f aca="true" t="shared" si="52" ref="A1477:A1540">A1476+0.05</f>
        <v>98.69999999999631</v>
      </c>
      <c r="B1477" s="6">
        <f t="shared" si="51"/>
        <v>0.7801418439716604</v>
      </c>
    </row>
    <row r="1478" spans="1:2" ht="15">
      <c r="A1478" s="1">
        <f t="shared" si="52"/>
        <v>98.7499999999963</v>
      </c>
      <c r="B1478" s="6">
        <f t="shared" si="51"/>
        <v>0.7797468354430671</v>
      </c>
    </row>
    <row r="1479" spans="1:2" ht="15">
      <c r="A1479" s="1">
        <f t="shared" si="52"/>
        <v>98.7999999999963</v>
      </c>
      <c r="B1479" s="6">
        <f t="shared" si="51"/>
        <v>0.7793522267206768</v>
      </c>
    </row>
    <row r="1480" spans="1:2" ht="15">
      <c r="A1480" s="1">
        <f t="shared" si="52"/>
        <v>98.8499999999963</v>
      </c>
      <c r="B1480" s="6">
        <f t="shared" si="51"/>
        <v>0.7789580171978036</v>
      </c>
    </row>
    <row r="1481" spans="1:2" ht="15">
      <c r="A1481" s="1">
        <f t="shared" si="52"/>
        <v>98.8999999999963</v>
      </c>
      <c r="B1481" s="6">
        <f t="shared" si="51"/>
        <v>0.7785642062689876</v>
      </c>
    </row>
    <row r="1482" spans="1:2" ht="15">
      <c r="A1482" s="1">
        <f t="shared" si="52"/>
        <v>98.9499999999963</v>
      </c>
      <c r="B1482" s="6">
        <f t="shared" si="51"/>
        <v>0.7781707933299938</v>
      </c>
    </row>
    <row r="1483" spans="1:2" ht="15">
      <c r="A1483" s="1">
        <f t="shared" si="52"/>
        <v>98.99999999999629</v>
      </c>
      <c r="B1483" s="6">
        <f t="shared" si="51"/>
        <v>0.777777777777807</v>
      </c>
    </row>
    <row r="1484" spans="1:2" ht="15">
      <c r="A1484" s="1">
        <f t="shared" si="52"/>
        <v>99.04999999999629</v>
      </c>
      <c r="B1484" s="6">
        <f t="shared" si="51"/>
        <v>0.7773851590106298</v>
      </c>
    </row>
    <row r="1485" spans="1:2" ht="15">
      <c r="A1485" s="1">
        <f t="shared" si="52"/>
        <v>99.09999999999629</v>
      </c>
      <c r="B1485" s="6">
        <f t="shared" si="51"/>
        <v>0.7769929364278797</v>
      </c>
    </row>
    <row r="1486" spans="1:2" ht="15">
      <c r="A1486" s="1">
        <f t="shared" si="52"/>
        <v>99.14999999999628</v>
      </c>
      <c r="B1486" s="6">
        <f t="shared" si="51"/>
        <v>0.7766011094301853</v>
      </c>
    </row>
    <row r="1487" spans="1:2" ht="15">
      <c r="A1487" s="1">
        <f t="shared" si="52"/>
        <v>99.19999999999628</v>
      </c>
      <c r="B1487" s="6">
        <f t="shared" si="51"/>
        <v>0.776209677419384</v>
      </c>
    </row>
    <row r="1488" spans="1:2" ht="15">
      <c r="A1488" s="1">
        <f t="shared" si="52"/>
        <v>99.24999999999628</v>
      </c>
      <c r="B1488" s="6">
        <f t="shared" si="51"/>
        <v>0.7758186397985178</v>
      </c>
    </row>
    <row r="1489" spans="1:2" ht="15">
      <c r="A1489" s="1">
        <f t="shared" si="52"/>
        <v>99.29999999999627</v>
      </c>
      <c r="B1489" s="6">
        <f t="shared" si="51"/>
        <v>0.7754279959718318</v>
      </c>
    </row>
    <row r="1490" spans="1:2" ht="15">
      <c r="A1490" s="1">
        <f t="shared" si="52"/>
        <v>99.34999999999627</v>
      </c>
      <c r="B1490" s="6">
        <f t="shared" si="51"/>
        <v>0.77503774534477</v>
      </c>
    </row>
    <row r="1491" spans="1:2" ht="15">
      <c r="A1491" s="1">
        <f t="shared" si="52"/>
        <v>99.39999999999627</v>
      </c>
      <c r="B1491" s="6">
        <f t="shared" si="51"/>
        <v>0.7746478873239727</v>
      </c>
    </row>
    <row r="1492" spans="1:2" ht="15">
      <c r="A1492" s="1">
        <f t="shared" si="52"/>
        <v>99.44999999999627</v>
      </c>
      <c r="B1492" s="6">
        <f t="shared" si="51"/>
        <v>0.774258421317274</v>
      </c>
    </row>
    <row r="1493" spans="1:2" ht="15">
      <c r="A1493" s="1">
        <f t="shared" si="52"/>
        <v>99.49999999999626</v>
      </c>
      <c r="B1493" s="6">
        <f t="shared" si="51"/>
        <v>0.7738693467336973</v>
      </c>
    </row>
    <row r="1494" spans="1:2" ht="15">
      <c r="A1494" s="1">
        <f t="shared" si="52"/>
        <v>99.54999999999626</v>
      </c>
      <c r="B1494" s="6">
        <f t="shared" si="51"/>
        <v>0.7734806629834545</v>
      </c>
    </row>
    <row r="1495" spans="1:2" ht="15">
      <c r="A1495" s="1">
        <f t="shared" si="52"/>
        <v>99.59999999999626</v>
      </c>
      <c r="B1495" s="6">
        <f t="shared" si="51"/>
        <v>0.7730923694779407</v>
      </c>
    </row>
    <row r="1496" spans="1:2" ht="15">
      <c r="A1496" s="1">
        <f t="shared" si="52"/>
        <v>99.64999999999625</v>
      </c>
      <c r="B1496" s="6">
        <f t="shared" si="51"/>
        <v>0.772704465629733</v>
      </c>
    </row>
    <row r="1497" spans="1:2" ht="15">
      <c r="A1497" s="1">
        <f t="shared" si="52"/>
        <v>99.69999999999625</v>
      </c>
      <c r="B1497" s="6">
        <f aca="true" t="shared" si="53" ref="B1497:B1560">924/A$1:A$65536/12</f>
        <v>0.7723169508525868</v>
      </c>
    </row>
    <row r="1498" spans="1:2" ht="15">
      <c r="A1498" s="1">
        <f t="shared" si="52"/>
        <v>99.74999999999625</v>
      </c>
      <c r="B1498" s="6">
        <f t="shared" si="53"/>
        <v>0.7719298245614326</v>
      </c>
    </row>
    <row r="1499" spans="1:2" ht="15">
      <c r="A1499" s="1">
        <f t="shared" si="52"/>
        <v>99.79999999999625</v>
      </c>
      <c r="B1499" s="6">
        <f t="shared" si="53"/>
        <v>0.7715430861723737</v>
      </c>
    </row>
    <row r="1500" spans="1:2" ht="15">
      <c r="A1500" s="1">
        <f t="shared" si="52"/>
        <v>99.84999999999624</v>
      </c>
      <c r="B1500" s="6">
        <f t="shared" si="53"/>
        <v>0.771156735102683</v>
      </c>
    </row>
    <row r="1501" spans="1:2" ht="15">
      <c r="A1501" s="1">
        <f t="shared" si="52"/>
        <v>99.89999999999624</v>
      </c>
      <c r="B1501" s="6">
        <f t="shared" si="53"/>
        <v>0.7707707707707998</v>
      </c>
    </row>
    <row r="1502" spans="1:2" ht="15">
      <c r="A1502" s="1">
        <f t="shared" si="52"/>
        <v>99.94999999999624</v>
      </c>
      <c r="B1502" s="6">
        <f t="shared" si="53"/>
        <v>0.7703851925963271</v>
      </c>
    </row>
    <row r="1503" spans="1:2" ht="15">
      <c r="A1503" s="1">
        <f t="shared" si="52"/>
        <v>99.99999999999623</v>
      </c>
      <c r="B1503" s="6">
        <f t="shared" si="53"/>
        <v>0.770000000000029</v>
      </c>
    </row>
    <row r="1504" spans="1:2" ht="15">
      <c r="A1504" s="1">
        <f t="shared" si="52"/>
        <v>100.04999999999623</v>
      </c>
      <c r="B1504" s="6">
        <f t="shared" si="53"/>
        <v>0.769615192403827</v>
      </c>
    </row>
    <row r="1505" spans="1:2" ht="15">
      <c r="A1505" s="1">
        <f t="shared" si="52"/>
        <v>100.09999999999623</v>
      </c>
      <c r="B1505" s="6">
        <f t="shared" si="53"/>
        <v>0.7692307692307981</v>
      </c>
    </row>
    <row r="1506" spans="1:2" ht="15">
      <c r="A1506" s="1">
        <f t="shared" si="52"/>
        <v>100.14999999999623</v>
      </c>
      <c r="B1506" s="6">
        <f t="shared" si="53"/>
        <v>0.7688467299051713</v>
      </c>
    </row>
    <row r="1507" spans="1:2" ht="15">
      <c r="A1507" s="1">
        <f t="shared" si="52"/>
        <v>100.19999999999622</v>
      </c>
      <c r="B1507" s="6">
        <f t="shared" si="53"/>
        <v>0.7684630738523244</v>
      </c>
    </row>
    <row r="1508" spans="1:2" ht="15">
      <c r="A1508" s="1">
        <f t="shared" si="52"/>
        <v>100.24999999999622</v>
      </c>
      <c r="B1508" s="6">
        <f t="shared" si="53"/>
        <v>0.7680798004987821</v>
      </c>
    </row>
    <row r="1509" spans="1:2" ht="15">
      <c r="A1509" s="1">
        <f t="shared" si="52"/>
        <v>100.29999999999622</v>
      </c>
      <c r="B1509" s="6">
        <f t="shared" si="53"/>
        <v>0.7676969092722125</v>
      </c>
    </row>
    <row r="1510" spans="1:2" ht="15">
      <c r="A1510" s="1">
        <f t="shared" si="52"/>
        <v>100.34999999999621</v>
      </c>
      <c r="B1510" s="6">
        <f t="shared" si="53"/>
        <v>0.7673143996014241</v>
      </c>
    </row>
    <row r="1511" spans="1:2" ht="15">
      <c r="A1511" s="1">
        <f t="shared" si="52"/>
        <v>100.39999999999621</v>
      </c>
      <c r="B1511" s="6">
        <f t="shared" si="53"/>
        <v>0.7669322709163636</v>
      </c>
    </row>
    <row r="1512" spans="1:2" ht="15">
      <c r="A1512" s="1">
        <f t="shared" si="52"/>
        <v>100.44999999999621</v>
      </c>
      <c r="B1512" s="6">
        <f t="shared" si="53"/>
        <v>0.7665505226481125</v>
      </c>
    </row>
    <row r="1513" spans="1:2" ht="15">
      <c r="A1513" s="1">
        <f t="shared" si="52"/>
        <v>100.4999999999962</v>
      </c>
      <c r="B1513" s="6">
        <f t="shared" si="53"/>
        <v>0.7661691542288845</v>
      </c>
    </row>
    <row r="1514" spans="1:2" ht="15">
      <c r="A1514" s="1">
        <f t="shared" si="52"/>
        <v>100.5499999999962</v>
      </c>
      <c r="B1514" s="6">
        <f t="shared" si="53"/>
        <v>0.765788165092023</v>
      </c>
    </row>
    <row r="1515" spans="1:2" ht="15">
      <c r="A1515" s="1">
        <f t="shared" si="52"/>
        <v>100.5999999999962</v>
      </c>
      <c r="B1515" s="6">
        <f t="shared" si="53"/>
        <v>0.7654075546719971</v>
      </c>
    </row>
    <row r="1516" spans="1:2" ht="15">
      <c r="A1516" s="1">
        <f t="shared" si="52"/>
        <v>100.6499999999962</v>
      </c>
      <c r="B1516" s="6">
        <f t="shared" si="53"/>
        <v>0.7650273224044005</v>
      </c>
    </row>
    <row r="1517" spans="1:2" ht="15">
      <c r="A1517" s="1">
        <f t="shared" si="52"/>
        <v>100.6999999999962</v>
      </c>
      <c r="B1517" s="6">
        <f t="shared" si="53"/>
        <v>0.7646474677259475</v>
      </c>
    </row>
    <row r="1518" spans="1:2" ht="15">
      <c r="A1518" s="1">
        <f t="shared" si="52"/>
        <v>100.74999999999619</v>
      </c>
      <c r="B1518" s="6">
        <f t="shared" si="53"/>
        <v>0.7642679900744705</v>
      </c>
    </row>
    <row r="1519" spans="1:2" ht="15">
      <c r="A1519" s="1">
        <f t="shared" si="52"/>
        <v>100.79999999999619</v>
      </c>
      <c r="B1519" s="6">
        <f t="shared" si="53"/>
        <v>0.7638888888889177</v>
      </c>
    </row>
    <row r="1520" spans="1:2" ht="15">
      <c r="A1520" s="1">
        <f t="shared" si="52"/>
        <v>100.84999999999619</v>
      </c>
      <c r="B1520" s="6">
        <f t="shared" si="53"/>
        <v>0.7635101636093496</v>
      </c>
    </row>
    <row r="1521" spans="1:2" ht="15">
      <c r="A1521" s="1">
        <f t="shared" si="52"/>
        <v>100.89999999999618</v>
      </c>
      <c r="B1521" s="6">
        <f t="shared" si="53"/>
        <v>0.7631318136769366</v>
      </c>
    </row>
    <row r="1522" spans="1:2" ht="15">
      <c r="A1522" s="1">
        <f t="shared" si="52"/>
        <v>100.94999999999618</v>
      </c>
      <c r="B1522" s="6">
        <f t="shared" si="53"/>
        <v>0.7627538385339565</v>
      </c>
    </row>
    <row r="1523" spans="1:2" ht="15">
      <c r="A1523" s="1">
        <f t="shared" si="52"/>
        <v>100.99999999999618</v>
      </c>
      <c r="B1523" s="6">
        <f t="shared" si="53"/>
        <v>0.7623762376237911</v>
      </c>
    </row>
    <row r="1524" spans="1:2" ht="15">
      <c r="A1524" s="1">
        <f t="shared" si="52"/>
        <v>101.04999999999617</v>
      </c>
      <c r="B1524" s="6">
        <f t="shared" si="53"/>
        <v>0.7619990103909244</v>
      </c>
    </row>
    <row r="1525" spans="1:2" ht="15">
      <c r="A1525" s="1">
        <f t="shared" si="52"/>
        <v>101.09999999999617</v>
      </c>
      <c r="B1525" s="6">
        <f t="shared" si="53"/>
        <v>0.7616221562809389</v>
      </c>
    </row>
    <row r="1526" spans="1:2" ht="15">
      <c r="A1526" s="1">
        <f t="shared" si="52"/>
        <v>101.14999999999617</v>
      </c>
      <c r="B1526" s="6">
        <f t="shared" si="53"/>
        <v>0.7612456747405133</v>
      </c>
    </row>
    <row r="1527" spans="1:2" ht="15">
      <c r="A1527" s="1">
        <f t="shared" si="52"/>
        <v>101.19999999999617</v>
      </c>
      <c r="B1527" s="6">
        <f t="shared" si="53"/>
        <v>0.7608695652174201</v>
      </c>
    </row>
    <row r="1528" spans="1:2" ht="15">
      <c r="A1528" s="1">
        <f t="shared" si="52"/>
        <v>101.24999999999616</v>
      </c>
      <c r="B1528" s="6">
        <f t="shared" si="53"/>
        <v>0.7604938271605226</v>
      </c>
    </row>
    <row r="1529" spans="1:2" ht="15">
      <c r="A1529" s="1">
        <f t="shared" si="52"/>
        <v>101.29999999999616</v>
      </c>
      <c r="B1529" s="6">
        <f t="shared" si="53"/>
        <v>0.7601184600197722</v>
      </c>
    </row>
    <row r="1530" spans="1:2" ht="15">
      <c r="A1530" s="1">
        <f t="shared" si="52"/>
        <v>101.34999999999616</v>
      </c>
      <c r="B1530" s="6">
        <f t="shared" si="53"/>
        <v>0.7597434632462053</v>
      </c>
    </row>
    <row r="1531" spans="1:2" ht="15">
      <c r="A1531" s="1">
        <f t="shared" si="52"/>
        <v>101.39999999999615</v>
      </c>
      <c r="B1531" s="6">
        <f t="shared" si="53"/>
        <v>0.7593688362919421</v>
      </c>
    </row>
    <row r="1532" spans="1:2" ht="15">
      <c r="A1532" s="1">
        <f t="shared" si="52"/>
        <v>101.44999999999615</v>
      </c>
      <c r="B1532" s="6">
        <f t="shared" si="53"/>
        <v>0.7589945786101816</v>
      </c>
    </row>
    <row r="1533" spans="1:2" ht="15">
      <c r="A1533" s="1">
        <f t="shared" si="52"/>
        <v>101.49999999999615</v>
      </c>
      <c r="B1533" s="6">
        <f t="shared" si="53"/>
        <v>0.7586206896552011</v>
      </c>
    </row>
    <row r="1534" spans="1:2" ht="15">
      <c r="A1534" s="1">
        <f t="shared" si="52"/>
        <v>101.54999999999615</v>
      </c>
      <c r="B1534" s="6">
        <f t="shared" si="53"/>
        <v>0.7582471688823528</v>
      </c>
    </row>
    <row r="1535" spans="1:2" ht="15">
      <c r="A1535" s="1">
        <f t="shared" si="52"/>
        <v>101.59999999999614</v>
      </c>
      <c r="B1535" s="6">
        <f t="shared" si="53"/>
        <v>0.7578740157480602</v>
      </c>
    </row>
    <row r="1536" spans="1:2" ht="15">
      <c r="A1536" s="1">
        <f t="shared" si="52"/>
        <v>101.64999999999614</v>
      </c>
      <c r="B1536" s="6">
        <f t="shared" si="53"/>
        <v>0.7575012297098173</v>
      </c>
    </row>
    <row r="1537" spans="1:2" ht="15">
      <c r="A1537" s="1">
        <f t="shared" si="52"/>
        <v>101.69999999999614</v>
      </c>
      <c r="B1537" s="6">
        <f t="shared" si="53"/>
        <v>0.7571288102261842</v>
      </c>
    </row>
    <row r="1538" spans="1:2" ht="15">
      <c r="A1538" s="1">
        <f t="shared" si="52"/>
        <v>101.74999999999613</v>
      </c>
      <c r="B1538" s="6">
        <f t="shared" si="53"/>
        <v>0.7567567567567854</v>
      </c>
    </row>
    <row r="1539" spans="1:2" ht="15">
      <c r="A1539" s="1">
        <f t="shared" si="52"/>
        <v>101.79999999999613</v>
      </c>
      <c r="B1539" s="6">
        <f t="shared" si="53"/>
        <v>0.7563850687623077</v>
      </c>
    </row>
    <row r="1540" spans="1:2" ht="15">
      <c r="A1540" s="1">
        <f t="shared" si="52"/>
        <v>101.84999999999613</v>
      </c>
      <c r="B1540" s="6">
        <f t="shared" si="53"/>
        <v>0.7560137457044961</v>
      </c>
    </row>
    <row r="1541" spans="1:2" ht="15">
      <c r="A1541" s="1">
        <f aca="true" t="shared" si="54" ref="A1541:A1604">A1540+0.05</f>
        <v>101.89999999999613</v>
      </c>
      <c r="B1541" s="6">
        <f t="shared" si="53"/>
        <v>0.7556427870461523</v>
      </c>
    </row>
    <row r="1542" spans="1:2" ht="15">
      <c r="A1542" s="1">
        <f t="shared" si="54"/>
        <v>101.94999999999612</v>
      </c>
      <c r="B1542" s="6">
        <f t="shared" si="53"/>
        <v>0.7552721922511322</v>
      </c>
    </row>
    <row r="1543" spans="1:2" ht="15">
      <c r="A1543" s="1">
        <f t="shared" si="54"/>
        <v>101.99999999999612</v>
      </c>
      <c r="B1543" s="6">
        <f t="shared" si="53"/>
        <v>0.7549019607843425</v>
      </c>
    </row>
    <row r="1544" spans="1:2" ht="15">
      <c r="A1544" s="1">
        <f t="shared" si="54"/>
        <v>102.04999999999612</v>
      </c>
      <c r="B1544" s="6">
        <f t="shared" si="53"/>
        <v>0.7545320921117386</v>
      </c>
    </row>
    <row r="1545" spans="1:2" ht="15">
      <c r="A1545" s="1">
        <f t="shared" si="54"/>
        <v>102.09999999999611</v>
      </c>
      <c r="B1545" s="6">
        <f t="shared" si="53"/>
        <v>0.7541625857003225</v>
      </c>
    </row>
    <row r="1546" spans="1:2" ht="15">
      <c r="A1546" s="1">
        <f t="shared" si="54"/>
        <v>102.14999999999611</v>
      </c>
      <c r="B1546" s="6">
        <f t="shared" si="53"/>
        <v>0.7537934410181393</v>
      </c>
    </row>
    <row r="1547" spans="1:2" ht="15">
      <c r="A1547" s="1">
        <f t="shared" si="54"/>
        <v>102.19999999999611</v>
      </c>
      <c r="B1547" s="6">
        <f t="shared" si="53"/>
        <v>0.7534246575342752</v>
      </c>
    </row>
    <row r="1548" spans="1:2" ht="15">
      <c r="A1548" s="1">
        <f t="shared" si="54"/>
        <v>102.2499999999961</v>
      </c>
      <c r="B1548" s="6">
        <f t="shared" si="53"/>
        <v>0.7530562347188551</v>
      </c>
    </row>
    <row r="1549" spans="1:2" ht="15">
      <c r="A1549" s="1">
        <f t="shared" si="54"/>
        <v>102.2999999999961</v>
      </c>
      <c r="B1549" s="6">
        <f t="shared" si="53"/>
        <v>0.7526881720430394</v>
      </c>
    </row>
    <row r="1550" spans="1:2" ht="15">
      <c r="A1550" s="1">
        <f t="shared" si="54"/>
        <v>102.3499999999961</v>
      </c>
      <c r="B1550" s="6">
        <f t="shared" si="53"/>
        <v>0.7523204689790224</v>
      </c>
    </row>
    <row r="1551" spans="1:2" ht="15">
      <c r="A1551" s="1">
        <f t="shared" si="54"/>
        <v>102.3999999999961</v>
      </c>
      <c r="B1551" s="6">
        <f t="shared" si="53"/>
        <v>0.7519531250000288</v>
      </c>
    </row>
    <row r="1552" spans="1:2" ht="15">
      <c r="A1552" s="1">
        <f t="shared" si="54"/>
        <v>102.4499999999961</v>
      </c>
      <c r="B1552" s="6">
        <f t="shared" si="53"/>
        <v>0.7515861395803117</v>
      </c>
    </row>
    <row r="1553" spans="1:2" ht="15">
      <c r="A1553" s="1">
        <f t="shared" si="54"/>
        <v>102.49999999999609</v>
      </c>
      <c r="B1553" s="6">
        <f t="shared" si="53"/>
        <v>0.7512195121951506</v>
      </c>
    </row>
    <row r="1554" spans="1:2" ht="15">
      <c r="A1554" s="1">
        <f t="shared" si="54"/>
        <v>102.54999999999609</v>
      </c>
      <c r="B1554" s="6">
        <f t="shared" si="53"/>
        <v>0.7508532423208477</v>
      </c>
    </row>
    <row r="1555" spans="1:2" ht="15">
      <c r="A1555" s="1">
        <f t="shared" si="54"/>
        <v>102.59999999999609</v>
      </c>
      <c r="B1555" s="6">
        <f t="shared" si="53"/>
        <v>0.7504873294347264</v>
      </c>
    </row>
    <row r="1556" spans="1:2" ht="15">
      <c r="A1556" s="1">
        <f t="shared" si="54"/>
        <v>102.64999999999608</v>
      </c>
      <c r="B1556" s="6">
        <f t="shared" si="53"/>
        <v>0.7501217730151285</v>
      </c>
    </row>
    <row r="1557" spans="1:2" ht="15">
      <c r="A1557" s="1">
        <f t="shared" si="54"/>
        <v>102.69999999999608</v>
      </c>
      <c r="B1557" s="6">
        <f t="shared" si="53"/>
        <v>0.7497565725414113</v>
      </c>
    </row>
    <row r="1558" spans="1:2" ht="15">
      <c r="A1558" s="1">
        <f t="shared" si="54"/>
        <v>102.74999999999608</v>
      </c>
      <c r="B1558" s="6">
        <f t="shared" si="53"/>
        <v>0.7493917274939458</v>
      </c>
    </row>
    <row r="1559" spans="1:2" ht="15">
      <c r="A1559" s="1">
        <f t="shared" si="54"/>
        <v>102.79999999999607</v>
      </c>
      <c r="B1559" s="6">
        <f t="shared" si="53"/>
        <v>0.7490272373541141</v>
      </c>
    </row>
    <row r="1560" spans="1:2" ht="15">
      <c r="A1560" s="1">
        <f t="shared" si="54"/>
        <v>102.84999999999607</v>
      </c>
      <c r="B1560" s="6">
        <f t="shared" si="53"/>
        <v>0.7486631016043067</v>
      </c>
    </row>
    <row r="1561" spans="1:2" ht="15">
      <c r="A1561" s="1">
        <f t="shared" si="54"/>
        <v>102.89999999999607</v>
      </c>
      <c r="B1561" s="6">
        <f aca="true" t="shared" si="55" ref="B1561:B1624">924/A$1:A$65536/12</f>
        <v>0.7482993197279196</v>
      </c>
    </row>
    <row r="1562" spans="1:2" ht="15">
      <c r="A1562" s="1">
        <f t="shared" si="54"/>
        <v>102.94999999999607</v>
      </c>
      <c r="B1562" s="6">
        <f t="shared" si="55"/>
        <v>0.7479358912093534</v>
      </c>
    </row>
    <row r="1563" spans="1:2" ht="15">
      <c r="A1563" s="1">
        <f t="shared" si="54"/>
        <v>102.99999999999606</v>
      </c>
      <c r="B1563" s="6">
        <f t="shared" si="55"/>
        <v>0.7475728155340091</v>
      </c>
    </row>
    <row r="1564" spans="1:2" ht="15">
      <c r="A1564" s="1">
        <f t="shared" si="54"/>
        <v>103.04999999999606</v>
      </c>
      <c r="B1564" s="6">
        <f t="shared" si="55"/>
        <v>0.7472100921882867</v>
      </c>
    </row>
    <row r="1565" spans="1:2" ht="15">
      <c r="A1565" s="1">
        <f t="shared" si="54"/>
        <v>103.09999999999606</v>
      </c>
      <c r="B1565" s="6">
        <f t="shared" si="55"/>
        <v>0.7468477206595824</v>
      </c>
    </row>
    <row r="1566" spans="1:2" ht="15">
      <c r="A1566" s="1">
        <f t="shared" si="54"/>
        <v>103.14999999999606</v>
      </c>
      <c r="B1566" s="6">
        <f t="shared" si="55"/>
        <v>0.7464857004362865</v>
      </c>
    </row>
    <row r="1567" spans="1:2" ht="15">
      <c r="A1567" s="1">
        <f t="shared" si="54"/>
        <v>103.19999999999605</v>
      </c>
      <c r="B1567" s="6">
        <f t="shared" si="55"/>
        <v>0.7461240310077805</v>
      </c>
    </row>
    <row r="1568" spans="1:2" ht="15">
      <c r="A1568" s="1">
        <f t="shared" si="54"/>
        <v>103.24999999999605</v>
      </c>
      <c r="B1568" s="6">
        <f t="shared" si="55"/>
        <v>0.7457627118644353</v>
      </c>
    </row>
    <row r="1569" spans="1:2" ht="15">
      <c r="A1569" s="1">
        <f t="shared" si="54"/>
        <v>103.29999999999605</v>
      </c>
      <c r="B1569" s="6">
        <f t="shared" si="55"/>
        <v>0.7454017424976084</v>
      </c>
    </row>
    <row r="1570" spans="1:2" ht="15">
      <c r="A1570" s="1">
        <f t="shared" si="54"/>
        <v>103.34999999999604</v>
      </c>
      <c r="B1570" s="6">
        <f t="shared" si="55"/>
        <v>0.7450411223996415</v>
      </c>
    </row>
    <row r="1571" spans="1:2" ht="15">
      <c r="A1571" s="1">
        <f t="shared" si="54"/>
        <v>103.39999999999604</v>
      </c>
      <c r="B1571" s="6">
        <f t="shared" si="55"/>
        <v>0.7446808510638583</v>
      </c>
    </row>
    <row r="1572" spans="1:2" ht="15">
      <c r="A1572" s="1">
        <f t="shared" si="54"/>
        <v>103.44999999999604</v>
      </c>
      <c r="B1572" s="6">
        <f t="shared" si="55"/>
        <v>0.7443209279845621</v>
      </c>
    </row>
    <row r="1573" spans="1:2" ht="15">
      <c r="A1573" s="1">
        <f t="shared" si="54"/>
        <v>103.49999999999604</v>
      </c>
      <c r="B1573" s="6">
        <f t="shared" si="55"/>
        <v>0.7439613526570333</v>
      </c>
    </row>
    <row r="1574" spans="1:2" ht="15">
      <c r="A1574" s="1">
        <f t="shared" si="54"/>
        <v>103.54999999999603</v>
      </c>
      <c r="B1574" s="6">
        <f t="shared" si="55"/>
        <v>0.7436021245775274</v>
      </c>
    </row>
    <row r="1575" spans="1:2" ht="15">
      <c r="A1575" s="1">
        <f t="shared" si="54"/>
        <v>103.59999999999603</v>
      </c>
      <c r="B1575" s="6">
        <f t="shared" si="55"/>
        <v>0.7432432432432717</v>
      </c>
    </row>
    <row r="1576" spans="1:2" ht="15">
      <c r="A1576" s="1">
        <f t="shared" si="54"/>
        <v>103.64999999999603</v>
      </c>
      <c r="B1576" s="6">
        <f t="shared" si="55"/>
        <v>0.7428847081524647</v>
      </c>
    </row>
    <row r="1577" spans="1:2" ht="15">
      <c r="A1577" s="1">
        <f t="shared" si="54"/>
        <v>103.69999999999602</v>
      </c>
      <c r="B1577" s="6">
        <f t="shared" si="55"/>
        <v>0.7425265188042715</v>
      </c>
    </row>
    <row r="1578" spans="1:2" ht="15">
      <c r="A1578" s="1">
        <f t="shared" si="54"/>
        <v>103.74999999999602</v>
      </c>
      <c r="B1578" s="6">
        <f t="shared" si="55"/>
        <v>0.7421686746988237</v>
      </c>
    </row>
    <row r="1579" spans="1:2" ht="15">
      <c r="A1579" s="1">
        <f t="shared" si="54"/>
        <v>103.79999999999602</v>
      </c>
      <c r="B1579" s="6">
        <f t="shared" si="55"/>
        <v>0.7418111753372153</v>
      </c>
    </row>
    <row r="1580" spans="1:2" ht="15">
      <c r="A1580" s="1">
        <f t="shared" si="54"/>
        <v>103.84999999999602</v>
      </c>
      <c r="B1580" s="6">
        <f t="shared" si="55"/>
        <v>0.7414540202215018</v>
      </c>
    </row>
    <row r="1581" spans="1:2" ht="15">
      <c r="A1581" s="1">
        <f t="shared" si="54"/>
        <v>103.89999999999601</v>
      </c>
      <c r="B1581" s="6">
        <f t="shared" si="55"/>
        <v>0.7410972088546964</v>
      </c>
    </row>
    <row r="1582" spans="1:2" ht="15">
      <c r="A1582" s="1">
        <f t="shared" si="54"/>
        <v>103.94999999999601</v>
      </c>
      <c r="B1582" s="6">
        <f t="shared" si="55"/>
        <v>0.7407407407407692</v>
      </c>
    </row>
    <row r="1583" spans="1:2" ht="15">
      <c r="A1583" s="1">
        <f t="shared" si="54"/>
        <v>103.999999999996</v>
      </c>
      <c r="B1583" s="6">
        <f t="shared" si="55"/>
        <v>0.7403846153846438</v>
      </c>
    </row>
    <row r="1584" spans="1:2" ht="15">
      <c r="A1584" s="1">
        <f t="shared" si="54"/>
        <v>104.049999999996</v>
      </c>
      <c r="B1584" s="6">
        <f t="shared" si="55"/>
        <v>0.7400288322921956</v>
      </c>
    </row>
    <row r="1585" spans="1:2" ht="15">
      <c r="A1585" s="1">
        <f t="shared" si="54"/>
        <v>104.099999999996</v>
      </c>
      <c r="B1585" s="6">
        <f t="shared" si="55"/>
        <v>0.7396733909702493</v>
      </c>
    </row>
    <row r="1586" spans="1:2" ht="15">
      <c r="A1586" s="1">
        <f t="shared" si="54"/>
        <v>104.149999999996</v>
      </c>
      <c r="B1586" s="6">
        <f t="shared" si="55"/>
        <v>0.7393182909265766</v>
      </c>
    </row>
    <row r="1587" spans="1:2" ht="15">
      <c r="A1587" s="1">
        <f t="shared" si="54"/>
        <v>104.199999999996</v>
      </c>
      <c r="B1587" s="6">
        <f t="shared" si="55"/>
        <v>0.738963531669894</v>
      </c>
    </row>
    <row r="1588" spans="1:2" ht="15">
      <c r="A1588" s="1">
        <f t="shared" si="54"/>
        <v>104.24999999999599</v>
      </c>
      <c r="B1588" s="6">
        <f t="shared" si="55"/>
        <v>0.7386091127098605</v>
      </c>
    </row>
    <row r="1589" spans="1:2" ht="15">
      <c r="A1589" s="1">
        <f t="shared" si="54"/>
        <v>104.29999999999599</v>
      </c>
      <c r="B1589" s="6">
        <f t="shared" si="55"/>
        <v>0.7382550335570753</v>
      </c>
    </row>
    <row r="1590" spans="1:2" ht="15">
      <c r="A1590" s="1">
        <f t="shared" si="54"/>
        <v>104.34999999999599</v>
      </c>
      <c r="B1590" s="6">
        <f t="shared" si="55"/>
        <v>0.7379012937230759</v>
      </c>
    </row>
    <row r="1591" spans="1:2" ht="15">
      <c r="A1591" s="1">
        <f t="shared" si="54"/>
        <v>104.39999999999598</v>
      </c>
      <c r="B1591" s="6">
        <f t="shared" si="55"/>
        <v>0.7375478927203348</v>
      </c>
    </row>
    <row r="1592" spans="1:2" ht="15">
      <c r="A1592" s="1">
        <f t="shared" si="54"/>
        <v>104.44999999999598</v>
      </c>
      <c r="B1592" s="6">
        <f t="shared" si="55"/>
        <v>0.737194830062259</v>
      </c>
    </row>
    <row r="1593" spans="1:2" ht="15">
      <c r="A1593" s="1">
        <f t="shared" si="54"/>
        <v>104.49999999999598</v>
      </c>
      <c r="B1593" s="6">
        <f t="shared" si="55"/>
        <v>0.7368421052631863</v>
      </c>
    </row>
    <row r="1594" spans="1:2" ht="15">
      <c r="A1594" s="1">
        <f t="shared" si="54"/>
        <v>104.54999999999598</v>
      </c>
      <c r="B1594" s="6">
        <f t="shared" si="55"/>
        <v>0.7364897178383832</v>
      </c>
    </row>
    <row r="1595" spans="1:2" ht="15">
      <c r="A1595" s="1">
        <f t="shared" si="54"/>
        <v>104.59999999999597</v>
      </c>
      <c r="B1595" s="6">
        <f t="shared" si="55"/>
        <v>0.7361376673040437</v>
      </c>
    </row>
    <row r="1596" spans="1:2" ht="15">
      <c r="A1596" s="1">
        <f t="shared" si="54"/>
        <v>104.64999999999597</v>
      </c>
      <c r="B1596" s="6">
        <f t="shared" si="55"/>
        <v>0.7357859531772859</v>
      </c>
    </row>
    <row r="1597" spans="1:2" ht="15">
      <c r="A1597" s="1">
        <f t="shared" si="54"/>
        <v>104.69999999999597</v>
      </c>
      <c r="B1597" s="6">
        <f t="shared" si="55"/>
        <v>0.7354345749761505</v>
      </c>
    </row>
    <row r="1598" spans="1:2" ht="15">
      <c r="A1598" s="1">
        <f t="shared" si="54"/>
        <v>104.74999999999596</v>
      </c>
      <c r="B1598" s="6">
        <f t="shared" si="55"/>
        <v>0.7350835322195987</v>
      </c>
    </row>
    <row r="1599" spans="1:2" ht="15">
      <c r="A1599" s="1">
        <f t="shared" si="54"/>
        <v>104.79999999999596</v>
      </c>
      <c r="B1599" s="6">
        <f t="shared" si="55"/>
        <v>0.7347328244275092</v>
      </c>
    </row>
    <row r="1600" spans="1:2" ht="15">
      <c r="A1600" s="1">
        <f t="shared" si="54"/>
        <v>104.84999999999596</v>
      </c>
      <c r="B1600" s="6">
        <f t="shared" si="55"/>
        <v>0.7343824511206769</v>
      </c>
    </row>
    <row r="1601" spans="1:2" ht="15">
      <c r="A1601" s="1">
        <f t="shared" si="54"/>
        <v>104.89999999999596</v>
      </c>
      <c r="B1601" s="6">
        <f t="shared" si="55"/>
        <v>0.73403241182081</v>
      </c>
    </row>
    <row r="1602" spans="1:2" ht="15">
      <c r="A1602" s="1">
        <f t="shared" si="54"/>
        <v>104.94999999999595</v>
      </c>
      <c r="B1602" s="6">
        <f t="shared" si="55"/>
        <v>0.7336827060505285</v>
      </c>
    </row>
    <row r="1603" spans="1:2" ht="15">
      <c r="A1603" s="1">
        <f t="shared" si="54"/>
        <v>104.99999999999595</v>
      </c>
      <c r="B1603" s="6">
        <f t="shared" si="55"/>
        <v>0.7333333333333617</v>
      </c>
    </row>
    <row r="1604" spans="1:2" ht="15">
      <c r="A1604" s="1">
        <f t="shared" si="54"/>
        <v>105.04999999999595</v>
      </c>
      <c r="B1604" s="6">
        <f t="shared" si="55"/>
        <v>0.7329842931937455</v>
      </c>
    </row>
    <row r="1605" spans="1:2" ht="15">
      <c r="A1605" s="1">
        <f aca="true" t="shared" si="56" ref="A1605:A1668">A1604+0.05</f>
        <v>105.09999999999594</v>
      </c>
      <c r="B1605" s="6">
        <f t="shared" si="55"/>
        <v>0.7326355851570217</v>
      </c>
    </row>
    <row r="1606" spans="1:2" ht="15">
      <c r="A1606" s="1">
        <f t="shared" si="56"/>
        <v>105.14999999999594</v>
      </c>
      <c r="B1606" s="6">
        <f t="shared" si="55"/>
        <v>0.732287208749434</v>
      </c>
    </row>
    <row r="1607" spans="1:2" ht="15">
      <c r="A1607" s="1">
        <f t="shared" si="56"/>
        <v>105.19999999999594</v>
      </c>
      <c r="B1607" s="6">
        <f t="shared" si="55"/>
        <v>0.7319391634981272</v>
      </c>
    </row>
    <row r="1608" spans="1:2" ht="15">
      <c r="A1608" s="1">
        <f t="shared" si="56"/>
        <v>105.24999999999594</v>
      </c>
      <c r="B1608" s="6">
        <f t="shared" si="55"/>
        <v>0.7315914489311446</v>
      </c>
    </row>
    <row r="1609" spans="1:2" ht="15">
      <c r="A1609" s="1">
        <f t="shared" si="56"/>
        <v>105.29999999999593</v>
      </c>
      <c r="B1609" s="6">
        <f t="shared" si="55"/>
        <v>0.7312440645774262</v>
      </c>
    </row>
    <row r="1610" spans="1:2" ht="15">
      <c r="A1610" s="1">
        <f t="shared" si="56"/>
        <v>105.34999999999593</v>
      </c>
      <c r="B1610" s="6">
        <f t="shared" si="55"/>
        <v>0.7308970099668056</v>
      </c>
    </row>
    <row r="1611" spans="1:2" ht="15">
      <c r="A1611" s="1">
        <f t="shared" si="56"/>
        <v>105.39999999999593</v>
      </c>
      <c r="B1611" s="6">
        <f t="shared" si="55"/>
        <v>0.7305502846300093</v>
      </c>
    </row>
    <row r="1612" spans="1:2" ht="15">
      <c r="A1612" s="1">
        <f t="shared" si="56"/>
        <v>105.44999999999592</v>
      </c>
      <c r="B1612" s="6">
        <f t="shared" si="55"/>
        <v>0.7302038880986532</v>
      </c>
    </row>
    <row r="1613" spans="1:2" ht="15">
      <c r="A1613" s="1">
        <f t="shared" si="56"/>
        <v>105.49999999999592</v>
      </c>
      <c r="B1613" s="6">
        <f t="shared" si="55"/>
        <v>0.7298578199052415</v>
      </c>
    </row>
    <row r="1614" spans="1:2" ht="15">
      <c r="A1614" s="1">
        <f t="shared" si="56"/>
        <v>105.54999999999592</v>
      </c>
      <c r="B1614" s="6">
        <f t="shared" si="55"/>
        <v>0.7295120795831642</v>
      </c>
    </row>
    <row r="1615" spans="1:2" ht="15">
      <c r="A1615" s="1">
        <f t="shared" si="56"/>
        <v>105.59999999999592</v>
      </c>
      <c r="B1615" s="6">
        <f t="shared" si="55"/>
        <v>0.7291666666666949</v>
      </c>
    </row>
    <row r="1616" spans="1:2" ht="15">
      <c r="A1616" s="1">
        <f t="shared" si="56"/>
        <v>105.64999999999591</v>
      </c>
      <c r="B1616" s="6">
        <f t="shared" si="55"/>
        <v>0.7288215806909889</v>
      </c>
    </row>
    <row r="1617" spans="1:2" ht="15">
      <c r="A1617" s="1">
        <f t="shared" si="56"/>
        <v>105.69999999999591</v>
      </c>
      <c r="B1617" s="6">
        <f t="shared" si="55"/>
        <v>0.7284768211920811</v>
      </c>
    </row>
    <row r="1618" spans="1:2" ht="15">
      <c r="A1618" s="1">
        <f t="shared" si="56"/>
        <v>105.74999999999591</v>
      </c>
      <c r="B1618" s="6">
        <f t="shared" si="55"/>
        <v>0.7281323877068839</v>
      </c>
    </row>
    <row r="1619" spans="1:2" ht="15">
      <c r="A1619" s="1">
        <f t="shared" si="56"/>
        <v>105.7999999999959</v>
      </c>
      <c r="B1619" s="6">
        <f t="shared" si="55"/>
        <v>0.727788279773185</v>
      </c>
    </row>
    <row r="1620" spans="1:2" ht="15">
      <c r="A1620" s="1">
        <f t="shared" si="56"/>
        <v>105.8499999999959</v>
      </c>
      <c r="B1620" s="6">
        <f t="shared" si="55"/>
        <v>0.7274444969296455</v>
      </c>
    </row>
    <row r="1621" spans="1:2" ht="15">
      <c r="A1621" s="1">
        <f t="shared" si="56"/>
        <v>105.8999999999959</v>
      </c>
      <c r="B1621" s="6">
        <f t="shared" si="55"/>
        <v>0.7271010387157978</v>
      </c>
    </row>
    <row r="1622" spans="1:2" ht="15">
      <c r="A1622" s="1">
        <f t="shared" si="56"/>
        <v>105.9499999999959</v>
      </c>
      <c r="B1622" s="6">
        <f t="shared" si="55"/>
        <v>0.7267579046720433</v>
      </c>
    </row>
    <row r="1623" spans="1:2" ht="15">
      <c r="A1623" s="1">
        <f t="shared" si="56"/>
        <v>105.9999999999959</v>
      </c>
      <c r="B1623" s="6">
        <f t="shared" si="55"/>
        <v>0.7264150943396507</v>
      </c>
    </row>
    <row r="1624" spans="1:2" ht="15">
      <c r="A1624" s="1">
        <f t="shared" si="56"/>
        <v>106.04999999999589</v>
      </c>
      <c r="B1624" s="6">
        <f t="shared" si="55"/>
        <v>0.7260726072607543</v>
      </c>
    </row>
    <row r="1625" spans="1:2" ht="15">
      <c r="A1625" s="1">
        <f t="shared" si="56"/>
        <v>106.09999999999589</v>
      </c>
      <c r="B1625" s="6">
        <f aca="true" t="shared" si="57" ref="B1625:B1688">924/A$1:A$65536/12</f>
        <v>0.7257304429783504</v>
      </c>
    </row>
    <row r="1626" spans="1:2" ht="15">
      <c r="A1626" s="1">
        <f t="shared" si="56"/>
        <v>106.14999999999588</v>
      </c>
      <c r="B1626" s="6">
        <f t="shared" si="57"/>
        <v>0.7253886010362977</v>
      </c>
    </row>
    <row r="1627" spans="1:2" ht="15">
      <c r="A1627" s="1">
        <f t="shared" si="56"/>
        <v>106.19999999999588</v>
      </c>
      <c r="B1627" s="6">
        <f t="shared" si="57"/>
        <v>0.7250470809793125</v>
      </c>
    </row>
    <row r="1628" spans="1:2" ht="15">
      <c r="A1628" s="1">
        <f t="shared" si="56"/>
        <v>106.24999999999588</v>
      </c>
      <c r="B1628" s="6">
        <f t="shared" si="57"/>
        <v>0.7247058823529692</v>
      </c>
    </row>
    <row r="1629" spans="1:2" ht="15">
      <c r="A1629" s="1">
        <f t="shared" si="56"/>
        <v>106.29999999999588</v>
      </c>
      <c r="B1629" s="6">
        <f t="shared" si="57"/>
        <v>0.724365004703697</v>
      </c>
    </row>
    <row r="1630" spans="1:2" ht="15">
      <c r="A1630" s="1">
        <f t="shared" si="56"/>
        <v>106.34999999999587</v>
      </c>
      <c r="B1630" s="6">
        <f t="shared" si="57"/>
        <v>0.7240244475787775</v>
      </c>
    </row>
    <row r="1631" spans="1:2" ht="15">
      <c r="A1631" s="1">
        <f t="shared" si="56"/>
        <v>106.39999999999587</v>
      </c>
      <c r="B1631" s="6">
        <f t="shared" si="57"/>
        <v>0.7236842105263439</v>
      </c>
    </row>
    <row r="1632" spans="1:2" ht="15">
      <c r="A1632" s="1">
        <f t="shared" si="56"/>
        <v>106.44999999999587</v>
      </c>
      <c r="B1632" s="6">
        <f t="shared" si="57"/>
        <v>0.7233442930953781</v>
      </c>
    </row>
    <row r="1633" spans="1:2" ht="15">
      <c r="A1633" s="1">
        <f t="shared" si="56"/>
        <v>106.49999999999586</v>
      </c>
      <c r="B1633" s="6">
        <f t="shared" si="57"/>
        <v>0.7230046948357088</v>
      </c>
    </row>
    <row r="1634" spans="1:2" ht="15">
      <c r="A1634" s="1">
        <f t="shared" si="56"/>
        <v>106.54999999999586</v>
      </c>
      <c r="B1634" s="6">
        <f t="shared" si="57"/>
        <v>0.7226654152980102</v>
      </c>
    </row>
    <row r="1635" spans="1:2" ht="15">
      <c r="A1635" s="1">
        <f t="shared" si="56"/>
        <v>106.59999999999586</v>
      </c>
      <c r="B1635" s="6">
        <f t="shared" si="57"/>
        <v>0.7223264540337991</v>
      </c>
    </row>
    <row r="1636" spans="1:2" ht="15">
      <c r="A1636" s="1">
        <f t="shared" si="56"/>
        <v>106.64999999999586</v>
      </c>
      <c r="B1636" s="6">
        <f t="shared" si="57"/>
        <v>0.7219878105954335</v>
      </c>
    </row>
    <row r="1637" spans="1:2" ht="15">
      <c r="A1637" s="1">
        <f t="shared" si="56"/>
        <v>106.69999999999585</v>
      </c>
      <c r="B1637" s="6">
        <f t="shared" si="57"/>
        <v>0.7216494845361106</v>
      </c>
    </row>
    <row r="1638" spans="1:2" ht="15">
      <c r="A1638" s="1">
        <f t="shared" si="56"/>
        <v>106.74999999999585</v>
      </c>
      <c r="B1638" s="6">
        <f t="shared" si="57"/>
        <v>0.7213114754098641</v>
      </c>
    </row>
    <row r="1639" spans="1:2" ht="15">
      <c r="A1639" s="1">
        <f t="shared" si="56"/>
        <v>106.79999999999585</v>
      </c>
      <c r="B1639" s="6">
        <f t="shared" si="57"/>
        <v>0.7209737827715635</v>
      </c>
    </row>
    <row r="1640" spans="1:2" ht="15">
      <c r="A1640" s="1">
        <f t="shared" si="56"/>
        <v>106.84999999999584</v>
      </c>
      <c r="B1640" s="6">
        <f t="shared" si="57"/>
        <v>0.7206364061769115</v>
      </c>
    </row>
    <row r="1641" spans="1:2" ht="15">
      <c r="A1641" s="1">
        <f t="shared" si="56"/>
        <v>106.89999999999584</v>
      </c>
      <c r="B1641" s="6">
        <f t="shared" si="57"/>
        <v>0.7202993451824415</v>
      </c>
    </row>
    <row r="1642" spans="1:2" ht="15">
      <c r="A1642" s="1">
        <f t="shared" si="56"/>
        <v>106.94999999999584</v>
      </c>
      <c r="B1642" s="6">
        <f t="shared" si="57"/>
        <v>0.7199625993455165</v>
      </c>
    </row>
    <row r="1643" spans="1:2" ht="15">
      <c r="A1643" s="1">
        <f t="shared" si="56"/>
        <v>106.99999999999584</v>
      </c>
      <c r="B1643" s="6">
        <f t="shared" si="57"/>
        <v>0.7196261682243271</v>
      </c>
    </row>
    <row r="1644" spans="1:2" ht="15">
      <c r="A1644" s="1">
        <f t="shared" si="56"/>
        <v>107.04999999999583</v>
      </c>
      <c r="B1644" s="6">
        <f t="shared" si="57"/>
        <v>0.7192900513778887</v>
      </c>
    </row>
    <row r="1645" spans="1:2" ht="15">
      <c r="A1645" s="1">
        <f t="shared" si="56"/>
        <v>107.09999999999583</v>
      </c>
      <c r="B1645" s="6">
        <f t="shared" si="57"/>
        <v>0.718954248366041</v>
      </c>
    </row>
    <row r="1646" spans="1:2" ht="15">
      <c r="A1646" s="1">
        <f t="shared" si="56"/>
        <v>107.14999999999583</v>
      </c>
      <c r="B1646" s="6">
        <f t="shared" si="57"/>
        <v>0.7186187587494447</v>
      </c>
    </row>
    <row r="1647" spans="1:2" ht="15">
      <c r="A1647" s="1">
        <f t="shared" si="56"/>
        <v>107.19999999999582</v>
      </c>
      <c r="B1647" s="6">
        <f t="shared" si="57"/>
        <v>0.7182835820895802</v>
      </c>
    </row>
    <row r="1648" spans="1:2" ht="15">
      <c r="A1648" s="1">
        <f t="shared" si="56"/>
        <v>107.24999999999582</v>
      </c>
      <c r="B1648" s="6">
        <f t="shared" si="57"/>
        <v>0.7179487179487459</v>
      </c>
    </row>
    <row r="1649" spans="1:2" ht="15">
      <c r="A1649" s="1">
        <f t="shared" si="56"/>
        <v>107.29999999999582</v>
      </c>
      <c r="B1649" s="6">
        <f t="shared" si="57"/>
        <v>0.717614165890056</v>
      </c>
    </row>
    <row r="1650" spans="1:2" ht="15">
      <c r="A1650" s="1">
        <f t="shared" si="56"/>
        <v>107.34999999999582</v>
      </c>
      <c r="B1650" s="6">
        <f t="shared" si="57"/>
        <v>0.7172799254774382</v>
      </c>
    </row>
    <row r="1651" spans="1:2" ht="15">
      <c r="A1651" s="1">
        <f t="shared" si="56"/>
        <v>107.39999999999581</v>
      </c>
      <c r="B1651" s="6">
        <f t="shared" si="57"/>
        <v>0.7169459962756332</v>
      </c>
    </row>
    <row r="1652" spans="1:2" ht="15">
      <c r="A1652" s="1">
        <f t="shared" si="56"/>
        <v>107.44999999999581</v>
      </c>
      <c r="B1652" s="6">
        <f t="shared" si="57"/>
        <v>0.7166123778501908</v>
      </c>
    </row>
    <row r="1653" spans="1:2" ht="15">
      <c r="A1653" s="1">
        <f t="shared" si="56"/>
        <v>107.49999999999581</v>
      </c>
      <c r="B1653" s="6">
        <f t="shared" si="57"/>
        <v>0.7162790697674698</v>
      </c>
    </row>
    <row r="1654" spans="1:2" ht="15">
      <c r="A1654" s="1">
        <f t="shared" si="56"/>
        <v>107.5499999999958</v>
      </c>
      <c r="B1654" s="6">
        <f t="shared" si="57"/>
        <v>0.7159460715946352</v>
      </c>
    </row>
    <row r="1655" spans="1:2" ht="15">
      <c r="A1655" s="1">
        <f t="shared" si="56"/>
        <v>107.5999999999958</v>
      </c>
      <c r="B1655" s="6">
        <f t="shared" si="57"/>
        <v>0.7156133828996561</v>
      </c>
    </row>
    <row r="1656" spans="1:2" ht="15">
      <c r="A1656" s="1">
        <f t="shared" si="56"/>
        <v>107.6499999999958</v>
      </c>
      <c r="B1656" s="6">
        <f t="shared" si="57"/>
        <v>0.7152810032513052</v>
      </c>
    </row>
    <row r="1657" spans="1:2" ht="15">
      <c r="A1657" s="1">
        <f t="shared" si="56"/>
        <v>107.6999999999958</v>
      </c>
      <c r="B1657" s="6">
        <f t="shared" si="57"/>
        <v>0.714948932219155</v>
      </c>
    </row>
    <row r="1658" spans="1:2" ht="15">
      <c r="A1658" s="1">
        <f t="shared" si="56"/>
        <v>107.7499999999958</v>
      </c>
      <c r="B1658" s="6">
        <f t="shared" si="57"/>
        <v>0.7146171693735778</v>
      </c>
    </row>
    <row r="1659" spans="1:2" ht="15">
      <c r="A1659" s="1">
        <f t="shared" si="56"/>
        <v>107.79999999999579</v>
      </c>
      <c r="B1659" s="6">
        <f t="shared" si="57"/>
        <v>0.7142857142857423</v>
      </c>
    </row>
    <row r="1660" spans="1:2" ht="15">
      <c r="A1660" s="1">
        <f t="shared" si="56"/>
        <v>107.84999999999579</v>
      </c>
      <c r="B1660" s="6">
        <f t="shared" si="57"/>
        <v>0.7139545665276125</v>
      </c>
    </row>
    <row r="1661" spans="1:2" ht="15">
      <c r="A1661" s="1">
        <f t="shared" si="56"/>
        <v>107.89999999999579</v>
      </c>
      <c r="B1661" s="6">
        <f t="shared" si="57"/>
        <v>0.7136237256719463</v>
      </c>
    </row>
    <row r="1662" spans="1:2" ht="15">
      <c r="A1662" s="1">
        <f t="shared" si="56"/>
        <v>107.94999999999578</v>
      </c>
      <c r="B1662" s="6">
        <f t="shared" si="57"/>
        <v>0.7132931912922928</v>
      </c>
    </row>
    <row r="1663" spans="1:2" ht="15">
      <c r="A1663" s="1">
        <f t="shared" si="56"/>
        <v>107.99999999999578</v>
      </c>
      <c r="B1663" s="6">
        <f t="shared" si="57"/>
        <v>0.7129629629629908</v>
      </c>
    </row>
    <row r="1664" spans="1:2" ht="15">
      <c r="A1664" s="1">
        <f t="shared" si="56"/>
        <v>108.04999999999578</v>
      </c>
      <c r="B1664" s="6">
        <f t="shared" si="57"/>
        <v>0.7126330402591671</v>
      </c>
    </row>
    <row r="1665" spans="1:2" ht="15">
      <c r="A1665" s="1">
        <f t="shared" si="56"/>
        <v>108.09999999999577</v>
      </c>
      <c r="B1665" s="6">
        <f t="shared" si="57"/>
        <v>0.7123034227567345</v>
      </c>
    </row>
    <row r="1666" spans="1:2" ht="15">
      <c r="A1666" s="1">
        <f t="shared" si="56"/>
        <v>108.14999999999577</v>
      </c>
      <c r="B1666" s="6">
        <f t="shared" si="57"/>
        <v>0.7119741100323903</v>
      </c>
    </row>
    <row r="1667" spans="1:2" ht="15">
      <c r="A1667" s="1">
        <f t="shared" si="56"/>
        <v>108.19999999999577</v>
      </c>
      <c r="B1667" s="6">
        <f t="shared" si="57"/>
        <v>0.7116451016636138</v>
      </c>
    </row>
    <row r="1668" spans="1:2" ht="15">
      <c r="A1668" s="1">
        <f t="shared" si="56"/>
        <v>108.24999999999577</v>
      </c>
      <c r="B1668" s="6">
        <f t="shared" si="57"/>
        <v>0.7113163972286652</v>
      </c>
    </row>
    <row r="1669" spans="1:2" ht="15">
      <c r="A1669" s="1">
        <f aca="true" t="shared" si="58" ref="A1669:A1732">A1668+0.05</f>
        <v>108.29999999999576</v>
      </c>
      <c r="B1669" s="6">
        <f t="shared" si="57"/>
        <v>0.7109879963065837</v>
      </c>
    </row>
    <row r="1670" spans="1:2" ht="15">
      <c r="A1670" s="1">
        <f t="shared" si="58"/>
        <v>108.34999999999576</v>
      </c>
      <c r="B1670" s="6">
        <f t="shared" si="57"/>
        <v>0.7106598984771851</v>
      </c>
    </row>
    <row r="1671" spans="1:2" ht="15">
      <c r="A1671" s="1">
        <f t="shared" si="58"/>
        <v>108.39999999999576</v>
      </c>
      <c r="B1671" s="6">
        <f t="shared" si="57"/>
        <v>0.7103321033210611</v>
      </c>
    </row>
    <row r="1672" spans="1:2" ht="15">
      <c r="A1672" s="1">
        <f t="shared" si="58"/>
        <v>108.44999999999575</v>
      </c>
      <c r="B1672" s="6">
        <f t="shared" si="57"/>
        <v>0.710004610419576</v>
      </c>
    </row>
    <row r="1673" spans="1:2" ht="15">
      <c r="A1673" s="1">
        <f t="shared" si="58"/>
        <v>108.49999999999575</v>
      </c>
      <c r="B1673" s="6">
        <f t="shared" si="57"/>
        <v>0.7096774193548665</v>
      </c>
    </row>
    <row r="1674" spans="1:2" ht="15">
      <c r="A1674" s="1">
        <f t="shared" si="58"/>
        <v>108.54999999999575</v>
      </c>
      <c r="B1674" s="6">
        <f t="shared" si="57"/>
        <v>0.7093505297098389</v>
      </c>
    </row>
    <row r="1675" spans="1:2" ht="15">
      <c r="A1675" s="1">
        <f t="shared" si="58"/>
        <v>108.59999999999575</v>
      </c>
      <c r="B1675" s="6">
        <f t="shared" si="57"/>
        <v>0.7090239410681677</v>
      </c>
    </row>
    <row r="1676" spans="1:2" ht="15">
      <c r="A1676" s="1">
        <f t="shared" si="58"/>
        <v>108.64999999999574</v>
      </c>
      <c r="B1676" s="6">
        <f t="shared" si="57"/>
        <v>0.7086976530142938</v>
      </c>
    </row>
    <row r="1677" spans="1:2" ht="15">
      <c r="A1677" s="1">
        <f t="shared" si="58"/>
        <v>108.69999999999574</v>
      </c>
      <c r="B1677" s="6">
        <f t="shared" si="57"/>
        <v>0.7083716651334225</v>
      </c>
    </row>
    <row r="1678" spans="1:2" ht="15">
      <c r="A1678" s="1">
        <f t="shared" si="58"/>
        <v>108.74999999999574</v>
      </c>
      <c r="B1678" s="6">
        <f t="shared" si="57"/>
        <v>0.708045977011522</v>
      </c>
    </row>
    <row r="1679" spans="1:2" ht="15">
      <c r="A1679" s="1">
        <f t="shared" si="58"/>
        <v>108.79999999999573</v>
      </c>
      <c r="B1679" s="6">
        <f t="shared" si="57"/>
        <v>0.7077205882353219</v>
      </c>
    </row>
    <row r="1680" spans="1:2" ht="15">
      <c r="A1680" s="1">
        <f t="shared" si="58"/>
        <v>108.84999999999573</v>
      </c>
      <c r="B1680" s="6">
        <f t="shared" si="57"/>
        <v>0.7073954983923106</v>
      </c>
    </row>
    <row r="1681" spans="1:2" ht="15">
      <c r="A1681" s="1">
        <f t="shared" si="58"/>
        <v>108.89999999999573</v>
      </c>
      <c r="B1681" s="6">
        <f t="shared" si="57"/>
        <v>0.7070707070707348</v>
      </c>
    </row>
    <row r="1682" spans="1:2" ht="15">
      <c r="A1682" s="1">
        <f t="shared" si="58"/>
        <v>108.94999999999573</v>
      </c>
      <c r="B1682" s="6">
        <f t="shared" si="57"/>
        <v>0.7067462138595962</v>
      </c>
    </row>
    <row r="1683" spans="1:2" ht="15">
      <c r="A1683" s="1">
        <f t="shared" si="58"/>
        <v>108.99999999999572</v>
      </c>
      <c r="B1683" s="6">
        <f t="shared" si="57"/>
        <v>0.7064220183486515</v>
      </c>
    </row>
    <row r="1684" spans="1:2" ht="15">
      <c r="A1684" s="1">
        <f t="shared" si="58"/>
        <v>109.04999999999572</v>
      </c>
      <c r="B1684" s="6">
        <f t="shared" si="57"/>
        <v>0.7060981201284092</v>
      </c>
    </row>
    <row r="1685" spans="1:2" ht="15">
      <c r="A1685" s="1">
        <f t="shared" si="58"/>
        <v>109.09999999999572</v>
      </c>
      <c r="B1685" s="6">
        <f t="shared" si="57"/>
        <v>0.7057745187901285</v>
      </c>
    </row>
    <row r="1686" spans="1:2" ht="15">
      <c r="A1686" s="1">
        <f t="shared" si="58"/>
        <v>109.14999999999571</v>
      </c>
      <c r="B1686" s="6">
        <f t="shared" si="57"/>
        <v>0.7054512139258179</v>
      </c>
    </row>
    <row r="1687" spans="1:2" ht="15">
      <c r="A1687" s="1">
        <f t="shared" si="58"/>
        <v>109.19999999999571</v>
      </c>
      <c r="B1687" s="6">
        <f t="shared" si="57"/>
        <v>0.7051282051282328</v>
      </c>
    </row>
    <row r="1688" spans="1:2" ht="15">
      <c r="A1688" s="1">
        <f t="shared" si="58"/>
        <v>109.24999999999571</v>
      </c>
      <c r="B1688" s="6">
        <f t="shared" si="57"/>
        <v>0.7048054919908743</v>
      </c>
    </row>
    <row r="1689" spans="1:2" ht="15">
      <c r="A1689" s="1">
        <f t="shared" si="58"/>
        <v>109.2999999999957</v>
      </c>
      <c r="B1689" s="6">
        <f aca="true" t="shared" si="59" ref="B1689:B1752">924/A$1:A$65536/12</f>
        <v>0.7044830741079875</v>
      </c>
    </row>
    <row r="1690" spans="1:2" ht="15">
      <c r="A1690" s="1">
        <f t="shared" si="58"/>
        <v>109.3499999999957</v>
      </c>
      <c r="B1690" s="6">
        <f t="shared" si="59"/>
        <v>0.704160951074559</v>
      </c>
    </row>
    <row r="1691" spans="1:2" ht="15">
      <c r="A1691" s="1">
        <f t="shared" si="58"/>
        <v>109.3999999999957</v>
      </c>
      <c r="B1691" s="6">
        <f t="shared" si="59"/>
        <v>0.7038391224863165</v>
      </c>
    </row>
    <row r="1692" spans="1:2" ht="15">
      <c r="A1692" s="1">
        <f t="shared" si="58"/>
        <v>109.4499999999957</v>
      </c>
      <c r="B1692" s="6">
        <f t="shared" si="59"/>
        <v>0.7035175879397261</v>
      </c>
    </row>
    <row r="1693" spans="1:2" ht="15">
      <c r="A1693" s="1">
        <f t="shared" si="58"/>
        <v>109.4999999999957</v>
      </c>
      <c r="B1693" s="6">
        <f t="shared" si="59"/>
        <v>0.7031963470319912</v>
      </c>
    </row>
    <row r="1694" spans="1:2" ht="15">
      <c r="A1694" s="1">
        <f t="shared" si="58"/>
        <v>109.54999999999569</v>
      </c>
      <c r="B1694" s="6">
        <f t="shared" si="59"/>
        <v>0.70287539936105</v>
      </c>
    </row>
    <row r="1695" spans="1:2" ht="15">
      <c r="A1695" s="1">
        <f t="shared" si="58"/>
        <v>109.59999999999569</v>
      </c>
      <c r="B1695" s="6">
        <f t="shared" si="59"/>
        <v>0.7025547445255751</v>
      </c>
    </row>
    <row r="1696" spans="1:2" ht="15">
      <c r="A1696" s="1">
        <f t="shared" si="58"/>
        <v>109.64999999999569</v>
      </c>
      <c r="B1696" s="6">
        <f t="shared" si="59"/>
        <v>0.7022343821249706</v>
      </c>
    </row>
    <row r="1697" spans="1:2" ht="15">
      <c r="A1697" s="1">
        <f t="shared" si="58"/>
        <v>109.69999999999568</v>
      </c>
      <c r="B1697" s="6">
        <f t="shared" si="59"/>
        <v>0.7019143117593712</v>
      </c>
    </row>
    <row r="1698" spans="1:2" ht="15">
      <c r="A1698" s="1">
        <f t="shared" si="58"/>
        <v>109.74999999999568</v>
      </c>
      <c r="B1698" s="6">
        <f t="shared" si="59"/>
        <v>0.7015945330296404</v>
      </c>
    </row>
    <row r="1699" spans="1:2" ht="15">
      <c r="A1699" s="1">
        <f t="shared" si="58"/>
        <v>109.79999999999568</v>
      </c>
      <c r="B1699" s="6">
        <f t="shared" si="59"/>
        <v>0.7012750455373683</v>
      </c>
    </row>
    <row r="1700" spans="1:2" ht="15">
      <c r="A1700" s="1">
        <f t="shared" si="58"/>
        <v>109.84999999999567</v>
      </c>
      <c r="B1700" s="6">
        <f t="shared" si="59"/>
        <v>0.7009558488848705</v>
      </c>
    </row>
    <row r="1701" spans="1:2" ht="15">
      <c r="A1701" s="1">
        <f t="shared" si="58"/>
        <v>109.89999999999567</v>
      </c>
      <c r="B1701" s="6">
        <f t="shared" si="59"/>
        <v>0.7006369426751867</v>
      </c>
    </row>
    <row r="1702" spans="1:2" ht="15">
      <c r="A1702" s="1">
        <f t="shared" si="58"/>
        <v>109.94999999999567</v>
      </c>
      <c r="B1702" s="6">
        <f t="shared" si="59"/>
        <v>0.7003183265120785</v>
      </c>
    </row>
    <row r="1703" spans="1:2" ht="15">
      <c r="A1703" s="1">
        <f t="shared" si="58"/>
        <v>109.99999999999567</v>
      </c>
      <c r="B1703" s="6">
        <f t="shared" si="59"/>
        <v>0.7000000000000276</v>
      </c>
    </row>
    <row r="1704" spans="1:2" ht="15">
      <c r="A1704" s="1">
        <f t="shared" si="58"/>
        <v>110.04999999999566</v>
      </c>
      <c r="B1704" s="6">
        <f t="shared" si="59"/>
        <v>0.6996819627442347</v>
      </c>
    </row>
    <row r="1705" spans="1:2" ht="15">
      <c r="A1705" s="1">
        <f t="shared" si="58"/>
        <v>110.09999999999566</v>
      </c>
      <c r="B1705" s="6">
        <f t="shared" si="59"/>
        <v>0.6993642143506179</v>
      </c>
    </row>
    <row r="1706" spans="1:2" ht="15">
      <c r="A1706" s="1">
        <f t="shared" si="58"/>
        <v>110.14999999999566</v>
      </c>
      <c r="B1706" s="6">
        <f t="shared" si="59"/>
        <v>0.6990467544258107</v>
      </c>
    </row>
    <row r="1707" spans="1:2" ht="15">
      <c r="A1707" s="1">
        <f t="shared" si="58"/>
        <v>110.19999999999565</v>
      </c>
      <c r="B1707" s="6">
        <f t="shared" si="59"/>
        <v>0.69872958257716</v>
      </c>
    </row>
    <row r="1708" spans="1:2" ht="15">
      <c r="A1708" s="1">
        <f t="shared" si="58"/>
        <v>110.24999999999565</v>
      </c>
      <c r="B1708" s="6">
        <f t="shared" si="59"/>
        <v>0.698412698412726</v>
      </c>
    </row>
    <row r="1709" spans="1:2" ht="15">
      <c r="A1709" s="1">
        <f t="shared" si="58"/>
        <v>110.29999999999565</v>
      </c>
      <c r="B1709" s="6">
        <f t="shared" si="59"/>
        <v>0.6980961015412787</v>
      </c>
    </row>
    <row r="1710" spans="1:2" ht="15">
      <c r="A1710" s="1">
        <f t="shared" si="58"/>
        <v>110.34999999999565</v>
      </c>
      <c r="B1710" s="6">
        <f t="shared" si="59"/>
        <v>0.6977797915722976</v>
      </c>
    </row>
    <row r="1711" spans="1:2" ht="15">
      <c r="A1711" s="1">
        <f t="shared" si="58"/>
        <v>110.39999999999564</v>
      </c>
      <c r="B1711" s="6">
        <f t="shared" si="59"/>
        <v>0.6974637681159696</v>
      </c>
    </row>
    <row r="1712" spans="1:2" ht="15">
      <c r="A1712" s="1">
        <f t="shared" si="58"/>
        <v>110.44999999999564</v>
      </c>
      <c r="B1712" s="6">
        <f t="shared" si="59"/>
        <v>0.6971480307831873</v>
      </c>
    </row>
    <row r="1713" spans="1:2" ht="15">
      <c r="A1713" s="1">
        <f t="shared" si="58"/>
        <v>110.49999999999564</v>
      </c>
      <c r="B1713" s="6">
        <f t="shared" si="59"/>
        <v>0.696832579185548</v>
      </c>
    </row>
    <row r="1714" spans="1:2" ht="15">
      <c r="A1714" s="1">
        <f t="shared" si="58"/>
        <v>110.54999999999563</v>
      </c>
      <c r="B1714" s="6">
        <f t="shared" si="59"/>
        <v>0.6965174129353509</v>
      </c>
    </row>
    <row r="1715" spans="1:2" ht="15">
      <c r="A1715" s="1">
        <f t="shared" si="58"/>
        <v>110.59999999999563</v>
      </c>
      <c r="B1715" s="6">
        <f t="shared" si="59"/>
        <v>0.6962025316455972</v>
      </c>
    </row>
    <row r="1716" spans="1:2" ht="15">
      <c r="A1716" s="1">
        <f t="shared" si="58"/>
        <v>110.64999999999563</v>
      </c>
      <c r="B1716" s="6">
        <f t="shared" si="59"/>
        <v>0.6958879349299868</v>
      </c>
    </row>
    <row r="1717" spans="1:2" ht="15">
      <c r="A1717" s="1">
        <f t="shared" si="58"/>
        <v>110.69999999999563</v>
      </c>
      <c r="B1717" s="6">
        <f t="shared" si="59"/>
        <v>0.6955736224029182</v>
      </c>
    </row>
    <row r="1718" spans="1:2" ht="15">
      <c r="A1718" s="1">
        <f t="shared" si="58"/>
        <v>110.74999999999562</v>
      </c>
      <c r="B1718" s="6">
        <f t="shared" si="59"/>
        <v>0.6952595936794856</v>
      </c>
    </row>
    <row r="1719" spans="1:2" ht="15">
      <c r="A1719" s="1">
        <f t="shared" si="58"/>
        <v>110.79999999999562</v>
      </c>
      <c r="B1719" s="6">
        <f t="shared" si="59"/>
        <v>0.6949458483754788</v>
      </c>
    </row>
    <row r="1720" spans="1:2" ht="15">
      <c r="A1720" s="1">
        <f t="shared" si="58"/>
        <v>110.84999999999562</v>
      </c>
      <c r="B1720" s="6">
        <f t="shared" si="59"/>
        <v>0.6946323861073798</v>
      </c>
    </row>
    <row r="1721" spans="1:2" ht="15">
      <c r="A1721" s="1">
        <f t="shared" si="58"/>
        <v>110.89999999999561</v>
      </c>
      <c r="B1721" s="6">
        <f t="shared" si="59"/>
        <v>0.6943192064923629</v>
      </c>
    </row>
    <row r="1722" spans="1:2" ht="15">
      <c r="A1722" s="1">
        <f t="shared" si="58"/>
        <v>110.94999999999561</v>
      </c>
      <c r="B1722" s="6">
        <f t="shared" si="59"/>
        <v>0.6940063091482925</v>
      </c>
    </row>
    <row r="1723" spans="1:2" ht="15">
      <c r="A1723" s="1">
        <f t="shared" si="58"/>
        <v>110.99999999999561</v>
      </c>
      <c r="B1723" s="6">
        <f t="shared" si="59"/>
        <v>0.6936936936937211</v>
      </c>
    </row>
    <row r="1724" spans="1:2" ht="15">
      <c r="A1724" s="1">
        <f t="shared" si="58"/>
        <v>111.0499999999956</v>
      </c>
      <c r="B1724" s="6">
        <f t="shared" si="59"/>
        <v>0.6933813597478887</v>
      </c>
    </row>
    <row r="1725" spans="1:2" ht="15">
      <c r="A1725" s="1">
        <f t="shared" si="58"/>
        <v>111.0999999999956</v>
      </c>
      <c r="B1725" s="6">
        <f t="shared" si="59"/>
        <v>0.6930693069307204</v>
      </c>
    </row>
    <row r="1726" spans="1:2" ht="15">
      <c r="A1726" s="1">
        <f t="shared" si="58"/>
        <v>111.1499999999956</v>
      </c>
      <c r="B1726" s="6">
        <f t="shared" si="59"/>
        <v>0.6927575348628254</v>
      </c>
    </row>
    <row r="1727" spans="1:2" ht="15">
      <c r="A1727" s="1">
        <f t="shared" si="58"/>
        <v>111.1999999999956</v>
      </c>
      <c r="B1727" s="6">
        <f t="shared" si="59"/>
        <v>0.6924460431654951</v>
      </c>
    </row>
    <row r="1728" spans="1:2" ht="15">
      <c r="A1728" s="1">
        <f t="shared" si="58"/>
        <v>111.2499999999956</v>
      </c>
      <c r="B1728" s="6">
        <f t="shared" si="59"/>
        <v>0.6921348314607015</v>
      </c>
    </row>
    <row r="1729" spans="1:2" ht="15">
      <c r="A1729" s="1">
        <f t="shared" si="58"/>
        <v>111.29999999999559</v>
      </c>
      <c r="B1729" s="6">
        <f t="shared" si="59"/>
        <v>0.6918238993710966</v>
      </c>
    </row>
    <row r="1730" spans="1:2" ht="15">
      <c r="A1730" s="1">
        <f t="shared" si="58"/>
        <v>111.34999999999559</v>
      </c>
      <c r="B1730" s="6">
        <f t="shared" si="59"/>
        <v>0.6915132465200095</v>
      </c>
    </row>
    <row r="1731" spans="1:2" ht="15">
      <c r="A1731" s="1">
        <f t="shared" si="58"/>
        <v>111.39999999999559</v>
      </c>
      <c r="B1731" s="6">
        <f t="shared" si="59"/>
        <v>0.6912028725314457</v>
      </c>
    </row>
    <row r="1732" spans="1:2" ht="15">
      <c r="A1732" s="1">
        <f t="shared" si="58"/>
        <v>111.44999999999558</v>
      </c>
      <c r="B1732" s="6">
        <f t="shared" si="59"/>
        <v>0.6908927770300858</v>
      </c>
    </row>
    <row r="1733" spans="1:2" ht="15">
      <c r="A1733" s="1">
        <f aca="true" t="shared" si="60" ref="A1733:A1796">A1732+0.05</f>
        <v>111.49999999999558</v>
      </c>
      <c r="B1733" s="6">
        <f t="shared" si="59"/>
        <v>0.6905829596412829</v>
      </c>
    </row>
    <row r="1734" spans="1:2" ht="15">
      <c r="A1734" s="1">
        <f t="shared" si="60"/>
        <v>111.54999999999558</v>
      </c>
      <c r="B1734" s="6">
        <f t="shared" si="59"/>
        <v>0.6902734199910627</v>
      </c>
    </row>
    <row r="1735" spans="1:2" ht="15">
      <c r="A1735" s="1">
        <f t="shared" si="60"/>
        <v>111.59999999999557</v>
      </c>
      <c r="B1735" s="6">
        <f t="shared" si="59"/>
        <v>0.6899641577061205</v>
      </c>
    </row>
    <row r="1736" spans="1:2" ht="15">
      <c r="A1736" s="1">
        <f t="shared" si="60"/>
        <v>111.64999999999557</v>
      </c>
      <c r="B1736" s="6">
        <f t="shared" si="59"/>
        <v>0.6896551724138203</v>
      </c>
    </row>
    <row r="1737" spans="1:2" ht="15">
      <c r="A1737" s="1">
        <f t="shared" si="60"/>
        <v>111.69999999999557</v>
      </c>
      <c r="B1737" s="6">
        <f t="shared" si="59"/>
        <v>0.6893464637421939</v>
      </c>
    </row>
    <row r="1738" spans="1:2" ht="15">
      <c r="A1738" s="1">
        <f t="shared" si="60"/>
        <v>111.74999999999557</v>
      </c>
      <c r="B1738" s="6">
        <f t="shared" si="59"/>
        <v>0.6890380313199378</v>
      </c>
    </row>
    <row r="1739" spans="1:2" ht="15">
      <c r="A1739" s="1">
        <f t="shared" si="60"/>
        <v>111.79999999999556</v>
      </c>
      <c r="B1739" s="6">
        <f t="shared" si="59"/>
        <v>0.6887298747764138</v>
      </c>
    </row>
    <row r="1740" spans="1:2" ht="15">
      <c r="A1740" s="1">
        <f t="shared" si="60"/>
        <v>111.84999999999556</v>
      </c>
      <c r="B1740" s="6">
        <f t="shared" si="59"/>
        <v>0.6884219937416455</v>
      </c>
    </row>
    <row r="1741" spans="1:2" ht="15">
      <c r="A1741" s="1">
        <f t="shared" si="60"/>
        <v>111.89999999999556</v>
      </c>
      <c r="B1741" s="6">
        <f t="shared" si="59"/>
        <v>0.6881143878463186</v>
      </c>
    </row>
    <row r="1742" spans="1:2" ht="15">
      <c r="A1742" s="1">
        <f t="shared" si="60"/>
        <v>111.94999999999555</v>
      </c>
      <c r="B1742" s="6">
        <f t="shared" si="59"/>
        <v>0.6878070567217781</v>
      </c>
    </row>
    <row r="1743" spans="1:2" ht="15">
      <c r="A1743" s="1">
        <f t="shared" si="60"/>
        <v>111.99999999999555</v>
      </c>
      <c r="B1743" s="6">
        <f t="shared" si="59"/>
        <v>0.6875000000000272</v>
      </c>
    </row>
    <row r="1744" spans="1:2" ht="15">
      <c r="A1744" s="1">
        <f t="shared" si="60"/>
        <v>112.04999999999555</v>
      </c>
      <c r="B1744" s="6">
        <f t="shared" si="59"/>
        <v>0.6871932173137266</v>
      </c>
    </row>
    <row r="1745" spans="1:2" ht="15">
      <c r="A1745" s="1">
        <f t="shared" si="60"/>
        <v>112.09999999999555</v>
      </c>
      <c r="B1745" s="6">
        <f t="shared" si="59"/>
        <v>0.6868867082961914</v>
      </c>
    </row>
    <row r="1746" spans="1:2" ht="15">
      <c r="A1746" s="1">
        <f t="shared" si="60"/>
        <v>112.14999999999554</v>
      </c>
      <c r="B1746" s="6">
        <f t="shared" si="59"/>
        <v>0.6865804725813915</v>
      </c>
    </row>
    <row r="1747" spans="1:2" ht="15">
      <c r="A1747" s="1">
        <f t="shared" si="60"/>
        <v>112.19999999999554</v>
      </c>
      <c r="B1747" s="6">
        <f t="shared" si="59"/>
        <v>0.6862745098039489</v>
      </c>
    </row>
    <row r="1748" spans="1:2" ht="15">
      <c r="A1748" s="1">
        <f t="shared" si="60"/>
        <v>112.24999999999554</v>
      </c>
      <c r="B1748" s="6">
        <f t="shared" si="59"/>
        <v>0.6859688195991365</v>
      </c>
    </row>
    <row r="1749" spans="1:2" ht="15">
      <c r="A1749" s="1">
        <f t="shared" si="60"/>
        <v>112.29999999999553</v>
      </c>
      <c r="B1749" s="6">
        <f t="shared" si="59"/>
        <v>0.6856634016028768</v>
      </c>
    </row>
    <row r="1750" spans="1:2" ht="15">
      <c r="A1750" s="1">
        <f t="shared" si="60"/>
        <v>112.34999999999553</v>
      </c>
      <c r="B1750" s="6">
        <f t="shared" si="59"/>
        <v>0.6853582554517407</v>
      </c>
    </row>
    <row r="1751" spans="1:2" ht="15">
      <c r="A1751" s="1">
        <f t="shared" si="60"/>
        <v>112.39999999999553</v>
      </c>
      <c r="B1751" s="6">
        <f t="shared" si="59"/>
        <v>0.6850533807829454</v>
      </c>
    </row>
    <row r="1752" spans="1:2" ht="15">
      <c r="A1752" s="1">
        <f t="shared" si="60"/>
        <v>112.44999999999553</v>
      </c>
      <c r="B1752" s="6">
        <f t="shared" si="59"/>
        <v>0.6847487772343537</v>
      </c>
    </row>
    <row r="1753" spans="1:2" ht="15">
      <c r="A1753" s="1">
        <f t="shared" si="60"/>
        <v>112.49999999999552</v>
      </c>
      <c r="B1753" s="6">
        <f aca="true" t="shared" si="61" ref="B1753:B1816">924/A$1:A$65536/12</f>
        <v>0.6844444444444716</v>
      </c>
    </row>
    <row r="1754" spans="1:2" ht="15">
      <c r="A1754" s="1">
        <f t="shared" si="60"/>
        <v>112.54999999999552</v>
      </c>
      <c r="B1754" s="6">
        <f t="shared" si="61"/>
        <v>0.6841403820524484</v>
      </c>
    </row>
    <row r="1755" spans="1:2" ht="15">
      <c r="A1755" s="1">
        <f t="shared" si="60"/>
        <v>112.59999999999552</v>
      </c>
      <c r="B1755" s="6">
        <f t="shared" si="61"/>
        <v>0.6838365896980734</v>
      </c>
    </row>
    <row r="1756" spans="1:2" ht="15">
      <c r="A1756" s="1">
        <f t="shared" si="60"/>
        <v>112.64999999999552</v>
      </c>
      <c r="B1756" s="6">
        <f t="shared" si="61"/>
        <v>0.683533067021776</v>
      </c>
    </row>
    <row r="1757" spans="1:2" ht="15">
      <c r="A1757" s="1">
        <f t="shared" si="60"/>
        <v>112.69999999999551</v>
      </c>
      <c r="B1757" s="6">
        <f t="shared" si="61"/>
        <v>0.6832298136646235</v>
      </c>
    </row>
    <row r="1758" spans="1:2" ht="15">
      <c r="A1758" s="1">
        <f t="shared" si="60"/>
        <v>112.74999999999551</v>
      </c>
      <c r="B1758" s="6">
        <f t="shared" si="61"/>
        <v>0.6829268292683199</v>
      </c>
    </row>
    <row r="1759" spans="1:2" ht="15">
      <c r="A1759" s="1">
        <f t="shared" si="60"/>
        <v>112.7999999999955</v>
      </c>
      <c r="B1759" s="6">
        <f t="shared" si="61"/>
        <v>0.6826241134752045</v>
      </c>
    </row>
    <row r="1760" spans="1:2" ht="15">
      <c r="A1760" s="1">
        <f t="shared" si="60"/>
        <v>112.8499999999955</v>
      </c>
      <c r="B1760" s="6">
        <f t="shared" si="61"/>
        <v>0.6823216659282504</v>
      </c>
    </row>
    <row r="1761" spans="1:2" ht="15">
      <c r="A1761" s="1">
        <f t="shared" si="60"/>
        <v>112.8999999999955</v>
      </c>
      <c r="B1761" s="6">
        <f t="shared" si="61"/>
        <v>0.6820194862710635</v>
      </c>
    </row>
    <row r="1762" spans="1:2" ht="15">
      <c r="A1762" s="1">
        <f t="shared" si="60"/>
        <v>112.9499999999955</v>
      </c>
      <c r="B1762" s="6">
        <f t="shared" si="61"/>
        <v>0.6817175741478803</v>
      </c>
    </row>
    <row r="1763" spans="1:2" ht="15">
      <c r="A1763" s="1">
        <f t="shared" si="60"/>
        <v>112.9999999999955</v>
      </c>
      <c r="B1763" s="6">
        <f t="shared" si="61"/>
        <v>0.681415929203567</v>
      </c>
    </row>
    <row r="1764" spans="1:2" ht="15">
      <c r="A1764" s="1">
        <f t="shared" si="60"/>
        <v>113.04999999999549</v>
      </c>
      <c r="B1764" s="6">
        <f t="shared" si="61"/>
        <v>0.6811145510836184</v>
      </c>
    </row>
    <row r="1765" spans="1:2" ht="15">
      <c r="A1765" s="1">
        <f t="shared" si="60"/>
        <v>113.09999999999549</v>
      </c>
      <c r="B1765" s="6">
        <f t="shared" si="61"/>
        <v>0.6808134394341563</v>
      </c>
    </row>
    <row r="1766" spans="1:2" ht="15">
      <c r="A1766" s="1">
        <f t="shared" si="60"/>
        <v>113.14999999999549</v>
      </c>
      <c r="B1766" s="6">
        <f t="shared" si="61"/>
        <v>0.6805125939019273</v>
      </c>
    </row>
    <row r="1767" spans="1:2" ht="15">
      <c r="A1767" s="1">
        <f t="shared" si="60"/>
        <v>113.19999999999548</v>
      </c>
      <c r="B1767" s="6">
        <f t="shared" si="61"/>
        <v>0.6802120141343028</v>
      </c>
    </row>
    <row r="1768" spans="1:2" ht="15">
      <c r="A1768" s="1">
        <f t="shared" si="60"/>
        <v>113.24999999999548</v>
      </c>
      <c r="B1768" s="6">
        <f t="shared" si="61"/>
        <v>0.6799116997792766</v>
      </c>
    </row>
    <row r="1769" spans="1:2" ht="15">
      <c r="A1769" s="1">
        <f t="shared" si="60"/>
        <v>113.29999999999548</v>
      </c>
      <c r="B1769" s="6">
        <f t="shared" si="61"/>
        <v>0.679611650485464</v>
      </c>
    </row>
    <row r="1770" spans="1:2" ht="15">
      <c r="A1770" s="1">
        <f t="shared" si="60"/>
        <v>113.34999999999548</v>
      </c>
      <c r="B1770" s="6">
        <f t="shared" si="61"/>
        <v>0.6793118659021004</v>
      </c>
    </row>
    <row r="1771" spans="1:2" ht="15">
      <c r="A1771" s="1">
        <f t="shared" si="60"/>
        <v>113.39999999999547</v>
      </c>
      <c r="B1771" s="6">
        <f t="shared" si="61"/>
        <v>0.6790123456790395</v>
      </c>
    </row>
    <row r="1772" spans="1:2" ht="15">
      <c r="A1772" s="1">
        <f t="shared" si="60"/>
        <v>113.44999999999547</v>
      </c>
      <c r="B1772" s="6">
        <f t="shared" si="61"/>
        <v>0.6787130894667525</v>
      </c>
    </row>
    <row r="1773" spans="1:2" ht="15">
      <c r="A1773" s="1">
        <f t="shared" si="60"/>
        <v>113.49999999999547</v>
      </c>
      <c r="B1773" s="6">
        <f t="shared" si="61"/>
        <v>0.6784140969163266</v>
      </c>
    </row>
    <row r="1774" spans="1:2" ht="15">
      <c r="A1774" s="1">
        <f t="shared" si="60"/>
        <v>113.54999999999546</v>
      </c>
      <c r="B1774" s="6">
        <f t="shared" si="61"/>
        <v>0.6781153676794635</v>
      </c>
    </row>
    <row r="1775" spans="1:2" ht="15">
      <c r="A1775" s="1">
        <f t="shared" si="60"/>
        <v>113.59999999999546</v>
      </c>
      <c r="B1775" s="6">
        <f t="shared" si="61"/>
        <v>0.6778169014084777</v>
      </c>
    </row>
    <row r="1776" spans="1:2" ht="15">
      <c r="A1776" s="1">
        <f t="shared" si="60"/>
        <v>113.64999999999546</v>
      </c>
      <c r="B1776" s="6">
        <f t="shared" si="61"/>
        <v>0.6775186977562964</v>
      </c>
    </row>
    <row r="1777" spans="1:2" ht="15">
      <c r="A1777" s="1">
        <f t="shared" si="60"/>
        <v>113.69999999999546</v>
      </c>
      <c r="B1777" s="6">
        <f t="shared" si="61"/>
        <v>0.6772207563764563</v>
      </c>
    </row>
    <row r="1778" spans="1:2" ht="15">
      <c r="A1778" s="1">
        <f t="shared" si="60"/>
        <v>113.74999999999545</v>
      </c>
      <c r="B1778" s="6">
        <f t="shared" si="61"/>
        <v>0.6769230769231039</v>
      </c>
    </row>
    <row r="1779" spans="1:2" ht="15">
      <c r="A1779" s="1">
        <f t="shared" si="60"/>
        <v>113.79999999999545</v>
      </c>
      <c r="B1779" s="6">
        <f t="shared" si="61"/>
        <v>0.6766256590509937</v>
      </c>
    </row>
    <row r="1780" spans="1:2" ht="15">
      <c r="A1780" s="1">
        <f t="shared" si="60"/>
        <v>113.84999999999545</v>
      </c>
      <c r="B1780" s="6">
        <f t="shared" si="61"/>
        <v>0.6763285024154859</v>
      </c>
    </row>
    <row r="1781" spans="1:2" ht="15">
      <c r="A1781" s="1">
        <f t="shared" si="60"/>
        <v>113.89999999999544</v>
      </c>
      <c r="B1781" s="6">
        <f t="shared" si="61"/>
        <v>0.6760316066725468</v>
      </c>
    </row>
    <row r="1782" spans="1:2" ht="15">
      <c r="A1782" s="1">
        <f t="shared" si="60"/>
        <v>113.94999999999544</v>
      </c>
      <c r="B1782" s="6">
        <f t="shared" si="61"/>
        <v>0.6757349714787457</v>
      </c>
    </row>
    <row r="1783" spans="1:2" ht="15">
      <c r="A1783" s="1">
        <f t="shared" si="60"/>
        <v>113.99999999999544</v>
      </c>
      <c r="B1783" s="6">
        <f t="shared" si="61"/>
        <v>0.6754385964912551</v>
      </c>
    </row>
    <row r="1784" spans="1:2" ht="15">
      <c r="A1784" s="1">
        <f t="shared" si="60"/>
        <v>114.04999999999544</v>
      </c>
      <c r="B1784" s="6">
        <f t="shared" si="61"/>
        <v>0.675142481367848</v>
      </c>
    </row>
    <row r="1785" spans="1:2" ht="15">
      <c r="A1785" s="1">
        <f t="shared" si="60"/>
        <v>114.09999999999543</v>
      </c>
      <c r="B1785" s="6">
        <f t="shared" si="61"/>
        <v>0.6748466257668982</v>
      </c>
    </row>
    <row r="1786" spans="1:2" ht="15">
      <c r="A1786" s="1">
        <f t="shared" si="60"/>
        <v>114.14999999999543</v>
      </c>
      <c r="B1786" s="6">
        <f t="shared" si="61"/>
        <v>0.674551029347377</v>
      </c>
    </row>
    <row r="1787" spans="1:2" ht="15">
      <c r="A1787" s="1">
        <f t="shared" si="60"/>
        <v>114.19999999999543</v>
      </c>
      <c r="B1787" s="6">
        <f t="shared" si="61"/>
        <v>0.6742556917688537</v>
      </c>
    </row>
    <row r="1788" spans="1:2" ht="15">
      <c r="A1788" s="1">
        <f t="shared" si="60"/>
        <v>114.24999999999542</v>
      </c>
      <c r="B1788" s="6">
        <f t="shared" si="61"/>
        <v>0.6739606126914931</v>
      </c>
    </row>
    <row r="1789" spans="1:2" ht="15">
      <c r="A1789" s="1">
        <f t="shared" si="60"/>
        <v>114.29999999999542</v>
      </c>
      <c r="B1789" s="6">
        <f t="shared" si="61"/>
        <v>0.673665791776055</v>
      </c>
    </row>
    <row r="1790" spans="1:2" ht="15">
      <c r="A1790" s="1">
        <f t="shared" si="60"/>
        <v>114.34999999999542</v>
      </c>
      <c r="B1790" s="6">
        <f t="shared" si="61"/>
        <v>0.6733712286838923</v>
      </c>
    </row>
    <row r="1791" spans="1:2" ht="15">
      <c r="A1791" s="1">
        <f t="shared" si="60"/>
        <v>114.39999999999542</v>
      </c>
      <c r="B1791" s="6">
        <f t="shared" si="61"/>
        <v>0.67307692307695</v>
      </c>
    </row>
    <row r="1792" spans="1:2" ht="15">
      <c r="A1792" s="1">
        <f t="shared" si="60"/>
        <v>114.44999999999541</v>
      </c>
      <c r="B1792" s="6">
        <f t="shared" si="61"/>
        <v>0.6727828746177639</v>
      </c>
    </row>
    <row r="1793" spans="1:2" ht="15">
      <c r="A1793" s="1">
        <f t="shared" si="60"/>
        <v>114.49999999999541</v>
      </c>
      <c r="B1793" s="6">
        <f t="shared" si="61"/>
        <v>0.6724890829694593</v>
      </c>
    </row>
    <row r="1794" spans="1:2" ht="15">
      <c r="A1794" s="1">
        <f t="shared" si="60"/>
        <v>114.5499999999954</v>
      </c>
      <c r="B1794" s="6">
        <f t="shared" si="61"/>
        <v>0.6721955477957494</v>
      </c>
    </row>
    <row r="1795" spans="1:2" ht="15">
      <c r="A1795" s="1">
        <f t="shared" si="60"/>
        <v>114.5999999999954</v>
      </c>
      <c r="B1795" s="6">
        <f t="shared" si="61"/>
        <v>0.6719022687609345</v>
      </c>
    </row>
    <row r="1796" spans="1:2" ht="15">
      <c r="A1796" s="1">
        <f t="shared" si="60"/>
        <v>114.6499999999954</v>
      </c>
      <c r="B1796" s="6">
        <f t="shared" si="61"/>
        <v>0.6716092455299005</v>
      </c>
    </row>
    <row r="1797" spans="1:2" ht="15">
      <c r="A1797" s="1">
        <f aca="true" t="shared" si="62" ref="A1797:A1860">A1796+0.05</f>
        <v>114.6999999999954</v>
      </c>
      <c r="B1797" s="6">
        <f t="shared" si="61"/>
        <v>0.6713164777681175</v>
      </c>
    </row>
    <row r="1798" spans="1:2" ht="15">
      <c r="A1798" s="1">
        <f t="shared" si="62"/>
        <v>114.7499999999954</v>
      </c>
      <c r="B1798" s="6">
        <f t="shared" si="61"/>
        <v>0.6710239651416391</v>
      </c>
    </row>
    <row r="1799" spans="1:2" ht="15">
      <c r="A1799" s="1">
        <f t="shared" si="62"/>
        <v>114.79999999999539</v>
      </c>
      <c r="B1799" s="6">
        <f t="shared" si="61"/>
        <v>0.6707317073171001</v>
      </c>
    </row>
    <row r="1800" spans="1:2" ht="15">
      <c r="A1800" s="1">
        <f t="shared" si="62"/>
        <v>114.84999999999539</v>
      </c>
      <c r="B1800" s="6">
        <f t="shared" si="61"/>
        <v>0.670439703961716</v>
      </c>
    </row>
    <row r="1801" spans="1:2" ht="15">
      <c r="A1801" s="1">
        <f t="shared" si="62"/>
        <v>114.89999999999539</v>
      </c>
      <c r="B1801" s="6">
        <f t="shared" si="61"/>
        <v>0.6701479547432819</v>
      </c>
    </row>
    <row r="1802" spans="1:2" ht="15">
      <c r="A1802" s="1">
        <f t="shared" si="62"/>
        <v>114.94999999999538</v>
      </c>
      <c r="B1802" s="6">
        <f t="shared" si="61"/>
        <v>0.6698564593301705</v>
      </c>
    </row>
    <row r="1803" spans="1:2" ht="15">
      <c r="A1803" s="1">
        <f t="shared" si="62"/>
        <v>114.99999999999538</v>
      </c>
      <c r="B1803" s="6">
        <f t="shared" si="61"/>
        <v>0.6695652173913312</v>
      </c>
    </row>
    <row r="1804" spans="1:2" ht="15">
      <c r="A1804" s="1">
        <f t="shared" si="62"/>
        <v>115.04999999999538</v>
      </c>
      <c r="B1804" s="6">
        <f t="shared" si="61"/>
        <v>0.6692742285962895</v>
      </c>
    </row>
    <row r="1805" spans="1:2" ht="15">
      <c r="A1805" s="1">
        <f t="shared" si="62"/>
        <v>115.09999999999538</v>
      </c>
      <c r="B1805" s="6">
        <f t="shared" si="61"/>
        <v>0.6689834926151441</v>
      </c>
    </row>
    <row r="1806" spans="1:2" ht="15">
      <c r="A1806" s="1">
        <f t="shared" si="62"/>
        <v>115.14999999999537</v>
      </c>
      <c r="B1806" s="6">
        <f t="shared" si="61"/>
        <v>0.6686930091185679</v>
      </c>
    </row>
    <row r="1807" spans="1:2" ht="15">
      <c r="A1807" s="1">
        <f t="shared" si="62"/>
        <v>115.19999999999537</v>
      </c>
      <c r="B1807" s="6">
        <f t="shared" si="61"/>
        <v>0.6684027777778047</v>
      </c>
    </row>
    <row r="1808" spans="1:2" ht="15">
      <c r="A1808" s="1">
        <f t="shared" si="62"/>
        <v>115.24999999999537</v>
      </c>
      <c r="B1808" s="6">
        <f t="shared" si="61"/>
        <v>0.668112798264669</v>
      </c>
    </row>
    <row r="1809" spans="1:2" ht="15">
      <c r="A1809" s="1">
        <f t="shared" si="62"/>
        <v>115.29999999999536</v>
      </c>
      <c r="B1809" s="6">
        <f t="shared" si="61"/>
        <v>0.6678230702515445</v>
      </c>
    </row>
    <row r="1810" spans="1:2" ht="15">
      <c r="A1810" s="1">
        <f t="shared" si="62"/>
        <v>115.34999999999536</v>
      </c>
      <c r="B1810" s="6">
        <f t="shared" si="61"/>
        <v>0.6675335934113836</v>
      </c>
    </row>
    <row r="1811" spans="1:2" ht="15">
      <c r="A1811" s="1">
        <f t="shared" si="62"/>
        <v>115.39999999999536</v>
      </c>
      <c r="B1811" s="6">
        <f t="shared" si="61"/>
        <v>0.6672443674177044</v>
      </c>
    </row>
    <row r="1812" spans="1:2" ht="15">
      <c r="A1812" s="1">
        <f t="shared" si="62"/>
        <v>115.44999999999536</v>
      </c>
      <c r="B1812" s="6">
        <f t="shared" si="61"/>
        <v>0.6669553919445916</v>
      </c>
    </row>
    <row r="1813" spans="1:2" ht="15">
      <c r="A1813" s="1">
        <f t="shared" si="62"/>
        <v>115.49999999999535</v>
      </c>
      <c r="B1813" s="6">
        <f t="shared" si="61"/>
        <v>0.6666666666666935</v>
      </c>
    </row>
    <row r="1814" spans="1:2" ht="15">
      <c r="A1814" s="1">
        <f t="shared" si="62"/>
        <v>115.54999999999535</v>
      </c>
      <c r="B1814" s="6">
        <f t="shared" si="61"/>
        <v>0.666378191259222</v>
      </c>
    </row>
    <row r="1815" spans="1:2" ht="15">
      <c r="A1815" s="1">
        <f t="shared" si="62"/>
        <v>115.59999999999535</v>
      </c>
      <c r="B1815" s="6">
        <f t="shared" si="61"/>
        <v>0.6660899653979507</v>
      </c>
    </row>
    <row r="1816" spans="1:2" ht="15">
      <c r="A1816" s="1">
        <f t="shared" si="62"/>
        <v>115.64999999999534</v>
      </c>
      <c r="B1816" s="6">
        <f t="shared" si="61"/>
        <v>0.665801988759214</v>
      </c>
    </row>
    <row r="1817" spans="1:2" ht="15">
      <c r="A1817" s="1">
        <f t="shared" si="62"/>
        <v>115.69999999999534</v>
      </c>
      <c r="B1817" s="6">
        <f aca="true" t="shared" si="63" ref="B1817:B1880">924/A$1:A$65536/12</f>
        <v>0.6655142610199057</v>
      </c>
    </row>
    <row r="1818" spans="1:2" ht="15">
      <c r="A1818" s="1">
        <f t="shared" si="62"/>
        <v>115.74999999999534</v>
      </c>
      <c r="B1818" s="6">
        <f t="shared" si="63"/>
        <v>0.6652267818574782</v>
      </c>
    </row>
    <row r="1819" spans="1:2" ht="15">
      <c r="A1819" s="1">
        <f t="shared" si="62"/>
        <v>115.79999999999534</v>
      </c>
      <c r="B1819" s="6">
        <f t="shared" si="63"/>
        <v>0.6649395509499404</v>
      </c>
    </row>
    <row r="1820" spans="1:2" ht="15">
      <c r="A1820" s="1">
        <f t="shared" si="62"/>
        <v>115.84999999999533</v>
      </c>
      <c r="B1820" s="6">
        <f t="shared" si="63"/>
        <v>0.6646525679758576</v>
      </c>
    </row>
    <row r="1821" spans="1:2" ht="15">
      <c r="A1821" s="1">
        <f t="shared" si="62"/>
        <v>115.89999999999533</v>
      </c>
      <c r="B1821" s="6">
        <f t="shared" si="63"/>
        <v>0.6643658326143494</v>
      </c>
    </row>
    <row r="1822" spans="1:2" ht="15">
      <c r="A1822" s="1">
        <f t="shared" si="62"/>
        <v>115.94999999999533</v>
      </c>
      <c r="B1822" s="6">
        <f t="shared" si="63"/>
        <v>0.6640793445450893</v>
      </c>
    </row>
    <row r="1823" spans="1:2" ht="15">
      <c r="A1823" s="1">
        <f t="shared" si="62"/>
        <v>115.99999999999532</v>
      </c>
      <c r="B1823" s="6">
        <f t="shared" si="63"/>
        <v>0.6637931034483026</v>
      </c>
    </row>
    <row r="1824" spans="1:2" ht="15">
      <c r="A1824" s="1">
        <f t="shared" si="62"/>
        <v>116.04999999999532</v>
      </c>
      <c r="B1824" s="6">
        <f t="shared" si="63"/>
        <v>0.6635071090047661</v>
      </c>
    </row>
    <row r="1825" spans="1:2" ht="15">
      <c r="A1825" s="1">
        <f t="shared" si="62"/>
        <v>116.09999999999532</v>
      </c>
      <c r="B1825" s="6">
        <f t="shared" si="63"/>
        <v>0.6632213608958063</v>
      </c>
    </row>
    <row r="1826" spans="1:2" ht="15">
      <c r="A1826" s="1">
        <f t="shared" si="62"/>
        <v>116.14999999999532</v>
      </c>
      <c r="B1826" s="6">
        <f t="shared" si="63"/>
        <v>0.6629358588032984</v>
      </c>
    </row>
    <row r="1827" spans="1:2" ht="15">
      <c r="A1827" s="1">
        <f t="shared" si="62"/>
        <v>116.19999999999531</v>
      </c>
      <c r="B1827" s="6">
        <f t="shared" si="63"/>
        <v>0.6626506024096653</v>
      </c>
    </row>
    <row r="1828" spans="1:2" ht="15">
      <c r="A1828" s="1">
        <f t="shared" si="62"/>
        <v>116.24999999999531</v>
      </c>
      <c r="B1828" s="6">
        <f t="shared" si="63"/>
        <v>0.6623655913978762</v>
      </c>
    </row>
    <row r="1829" spans="1:2" ht="15">
      <c r="A1829" s="1">
        <f t="shared" si="62"/>
        <v>116.29999999999531</v>
      </c>
      <c r="B1829" s="6">
        <f t="shared" si="63"/>
        <v>0.6620808254514455</v>
      </c>
    </row>
    <row r="1830" spans="1:2" ht="15">
      <c r="A1830" s="1">
        <f t="shared" si="62"/>
        <v>116.3499999999953</v>
      </c>
      <c r="B1830" s="6">
        <f t="shared" si="63"/>
        <v>0.6617963042544316</v>
      </c>
    </row>
    <row r="1831" spans="1:2" ht="15">
      <c r="A1831" s="1">
        <f t="shared" si="62"/>
        <v>116.3999999999953</v>
      </c>
      <c r="B1831" s="6">
        <f t="shared" si="63"/>
        <v>0.6615120274914356</v>
      </c>
    </row>
    <row r="1832" spans="1:2" ht="15">
      <c r="A1832" s="1">
        <f t="shared" si="62"/>
        <v>116.4499999999953</v>
      </c>
      <c r="B1832" s="6">
        <f t="shared" si="63"/>
        <v>0.6612279948476008</v>
      </c>
    </row>
    <row r="1833" spans="1:2" ht="15">
      <c r="A1833" s="1">
        <f t="shared" si="62"/>
        <v>116.4999999999953</v>
      </c>
      <c r="B1833" s="6">
        <f t="shared" si="63"/>
        <v>0.6609442060086104</v>
      </c>
    </row>
    <row r="1834" spans="1:2" ht="15">
      <c r="A1834" s="1">
        <f t="shared" si="62"/>
        <v>116.5499999999953</v>
      </c>
      <c r="B1834" s="6">
        <f t="shared" si="63"/>
        <v>0.6606606606606874</v>
      </c>
    </row>
    <row r="1835" spans="1:2" ht="15">
      <c r="A1835" s="1">
        <f t="shared" si="62"/>
        <v>116.59999999999529</v>
      </c>
      <c r="B1835" s="6">
        <f t="shared" si="63"/>
        <v>0.6603773584905926</v>
      </c>
    </row>
    <row r="1836" spans="1:2" ht="15">
      <c r="A1836" s="1">
        <f t="shared" si="62"/>
        <v>116.64999999999529</v>
      </c>
      <c r="B1836" s="6">
        <f t="shared" si="63"/>
        <v>0.6600942991856246</v>
      </c>
    </row>
    <row r="1837" spans="1:2" ht="15">
      <c r="A1837" s="1">
        <f t="shared" si="62"/>
        <v>116.69999999999528</v>
      </c>
      <c r="B1837" s="6">
        <f t="shared" si="63"/>
        <v>0.6598114824336171</v>
      </c>
    </row>
    <row r="1838" spans="1:2" ht="15">
      <c r="A1838" s="1">
        <f t="shared" si="62"/>
        <v>116.74999999999528</v>
      </c>
      <c r="B1838" s="6">
        <f t="shared" si="63"/>
        <v>0.6595289079229388</v>
      </c>
    </row>
    <row r="1839" spans="1:2" ht="15">
      <c r="A1839" s="1">
        <f t="shared" si="62"/>
        <v>116.79999999999528</v>
      </c>
      <c r="B1839" s="6">
        <f t="shared" si="63"/>
        <v>0.6592465753424924</v>
      </c>
    </row>
    <row r="1840" spans="1:2" ht="15">
      <c r="A1840" s="1">
        <f t="shared" si="62"/>
        <v>116.84999999999528</v>
      </c>
      <c r="B1840" s="6">
        <f t="shared" si="63"/>
        <v>0.6589644843817125</v>
      </c>
    </row>
    <row r="1841" spans="1:2" ht="15">
      <c r="A1841" s="1">
        <f t="shared" si="62"/>
        <v>116.89999999999527</v>
      </c>
      <c r="B1841" s="6">
        <f t="shared" si="63"/>
        <v>0.6586826347305655</v>
      </c>
    </row>
    <row r="1842" spans="1:2" ht="15">
      <c r="A1842" s="1">
        <f t="shared" si="62"/>
        <v>116.94999999999527</v>
      </c>
      <c r="B1842" s="6">
        <f t="shared" si="63"/>
        <v>0.6584010260795478</v>
      </c>
    </row>
    <row r="1843" spans="1:2" ht="15">
      <c r="A1843" s="1">
        <f t="shared" si="62"/>
        <v>116.99999999999527</v>
      </c>
      <c r="B1843" s="6">
        <f t="shared" si="63"/>
        <v>0.6581196581196848</v>
      </c>
    </row>
    <row r="1844" spans="1:2" ht="15">
      <c r="A1844" s="1">
        <f t="shared" si="62"/>
        <v>117.04999999999526</v>
      </c>
      <c r="B1844" s="6">
        <f t="shared" si="63"/>
        <v>0.6578385305425298</v>
      </c>
    </row>
    <row r="1845" spans="1:2" ht="15">
      <c r="A1845" s="1">
        <f t="shared" si="62"/>
        <v>117.09999999999526</v>
      </c>
      <c r="B1845" s="6">
        <f t="shared" si="63"/>
        <v>0.6575576430401632</v>
      </c>
    </row>
    <row r="1846" spans="1:2" ht="15">
      <c r="A1846" s="1">
        <f t="shared" si="62"/>
        <v>117.14999999999526</v>
      </c>
      <c r="B1846" s="6">
        <f t="shared" si="63"/>
        <v>0.6572769953051909</v>
      </c>
    </row>
    <row r="1847" spans="1:2" ht="15">
      <c r="A1847" s="1">
        <f t="shared" si="62"/>
        <v>117.19999999999526</v>
      </c>
      <c r="B1847" s="6">
        <f t="shared" si="63"/>
        <v>0.6569965870307434</v>
      </c>
    </row>
    <row r="1848" spans="1:2" ht="15">
      <c r="A1848" s="1">
        <f t="shared" si="62"/>
        <v>117.24999999999525</v>
      </c>
      <c r="B1848" s="6">
        <f t="shared" si="63"/>
        <v>0.6567164179104744</v>
      </c>
    </row>
    <row r="1849" spans="1:2" ht="15">
      <c r="A1849" s="1">
        <f t="shared" si="62"/>
        <v>117.29999999999525</v>
      </c>
      <c r="B1849" s="6">
        <f t="shared" si="63"/>
        <v>0.6564364876385602</v>
      </c>
    </row>
    <row r="1850" spans="1:2" ht="15">
      <c r="A1850" s="1">
        <f t="shared" si="62"/>
        <v>117.34999999999525</v>
      </c>
      <c r="B1850" s="6">
        <f t="shared" si="63"/>
        <v>0.6561567959096984</v>
      </c>
    </row>
    <row r="1851" spans="1:2" ht="15">
      <c r="A1851" s="1">
        <f t="shared" si="62"/>
        <v>117.39999999999525</v>
      </c>
      <c r="B1851" s="6">
        <f t="shared" si="63"/>
        <v>0.6558773424191067</v>
      </c>
    </row>
    <row r="1852" spans="1:2" ht="15">
      <c r="A1852" s="1">
        <f t="shared" si="62"/>
        <v>117.44999999999524</v>
      </c>
      <c r="B1852" s="6">
        <f t="shared" si="63"/>
        <v>0.6555981268625212</v>
      </c>
    </row>
    <row r="1853" spans="1:2" ht="15">
      <c r="A1853" s="1">
        <f t="shared" si="62"/>
        <v>117.49999999999524</v>
      </c>
      <c r="B1853" s="6">
        <f t="shared" si="63"/>
        <v>0.6553191489361968</v>
      </c>
    </row>
    <row r="1854" spans="1:2" ht="15">
      <c r="A1854" s="1">
        <f t="shared" si="62"/>
        <v>117.54999999999524</v>
      </c>
      <c r="B1854" s="6">
        <f t="shared" si="63"/>
        <v>0.6550404083369045</v>
      </c>
    </row>
    <row r="1855" spans="1:2" ht="15">
      <c r="A1855" s="1">
        <f t="shared" si="62"/>
        <v>117.59999999999523</v>
      </c>
      <c r="B1855" s="6">
        <f t="shared" si="63"/>
        <v>0.6547619047619313</v>
      </c>
    </row>
    <row r="1856" spans="1:2" ht="15">
      <c r="A1856" s="1">
        <f t="shared" si="62"/>
        <v>117.64999999999523</v>
      </c>
      <c r="B1856" s="6">
        <f t="shared" si="63"/>
        <v>0.6544836379090788</v>
      </c>
    </row>
    <row r="1857" spans="1:2" ht="15">
      <c r="A1857" s="1">
        <f t="shared" si="62"/>
        <v>117.69999999999523</v>
      </c>
      <c r="B1857" s="6">
        <f t="shared" si="63"/>
        <v>0.654205607476662</v>
      </c>
    </row>
    <row r="1858" spans="1:2" ht="15">
      <c r="A1858" s="1">
        <f t="shared" si="62"/>
        <v>117.74999999999523</v>
      </c>
      <c r="B1858" s="6">
        <f t="shared" si="63"/>
        <v>0.6539278131635085</v>
      </c>
    </row>
    <row r="1859" spans="1:2" ht="15">
      <c r="A1859" s="1">
        <f t="shared" si="62"/>
        <v>117.79999999999522</v>
      </c>
      <c r="B1859" s="6">
        <f t="shared" si="63"/>
        <v>0.6536502546689569</v>
      </c>
    </row>
    <row r="1860" spans="1:2" ht="15">
      <c r="A1860" s="1">
        <f t="shared" si="62"/>
        <v>117.84999999999522</v>
      </c>
      <c r="B1860" s="6">
        <f t="shared" si="63"/>
        <v>0.6533729316928564</v>
      </c>
    </row>
    <row r="1861" spans="1:2" ht="15">
      <c r="A1861" s="1">
        <f aca="true" t="shared" si="64" ref="A1861:A1924">A1860+0.05</f>
        <v>117.89999999999522</v>
      </c>
      <c r="B1861" s="6">
        <f t="shared" si="63"/>
        <v>0.6530958439355651</v>
      </c>
    </row>
    <row r="1862" spans="1:2" ht="15">
      <c r="A1862" s="1">
        <f t="shared" si="64"/>
        <v>117.94999999999521</v>
      </c>
      <c r="B1862" s="6">
        <f t="shared" si="63"/>
        <v>0.6528189910979493</v>
      </c>
    </row>
    <row r="1863" spans="1:2" ht="15">
      <c r="A1863" s="1">
        <f t="shared" si="64"/>
        <v>117.99999999999521</v>
      </c>
      <c r="B1863" s="6">
        <f t="shared" si="63"/>
        <v>0.6525423728813824</v>
      </c>
    </row>
    <row r="1864" spans="1:2" ht="15">
      <c r="A1864" s="1">
        <f t="shared" si="64"/>
        <v>118.04999999999521</v>
      </c>
      <c r="B1864" s="6">
        <f t="shared" si="63"/>
        <v>0.6522659889877436</v>
      </c>
    </row>
    <row r="1865" spans="1:2" ht="15">
      <c r="A1865" s="1">
        <f t="shared" si="64"/>
        <v>118.0999999999952</v>
      </c>
      <c r="B1865" s="6">
        <f t="shared" si="63"/>
        <v>0.6519898391194169</v>
      </c>
    </row>
    <row r="1866" spans="1:2" ht="15">
      <c r="A1866" s="1">
        <f t="shared" si="64"/>
        <v>118.1499999999952</v>
      </c>
      <c r="B1866" s="6">
        <f t="shared" si="63"/>
        <v>0.6517139229792901</v>
      </c>
    </row>
    <row r="1867" spans="1:2" ht="15">
      <c r="A1867" s="1">
        <f t="shared" si="64"/>
        <v>118.1999999999952</v>
      </c>
      <c r="B1867" s="6">
        <f t="shared" si="63"/>
        <v>0.651438240270754</v>
      </c>
    </row>
    <row r="1868" spans="1:2" ht="15">
      <c r="A1868" s="1">
        <f t="shared" si="64"/>
        <v>118.2499999999952</v>
      </c>
      <c r="B1868" s="6">
        <f t="shared" si="63"/>
        <v>0.6511627906977009</v>
      </c>
    </row>
    <row r="1869" spans="1:2" ht="15">
      <c r="A1869" s="1">
        <f t="shared" si="64"/>
        <v>118.2999999999952</v>
      </c>
      <c r="B1869" s="6">
        <f t="shared" si="63"/>
        <v>0.6508875739645235</v>
      </c>
    </row>
    <row r="1870" spans="1:2" ht="15">
      <c r="A1870" s="1">
        <f t="shared" si="64"/>
        <v>118.34999999999519</v>
      </c>
      <c r="B1870" s="6">
        <f t="shared" si="63"/>
        <v>0.6506125897761142</v>
      </c>
    </row>
    <row r="1871" spans="1:2" ht="15">
      <c r="A1871" s="1">
        <f t="shared" si="64"/>
        <v>118.39999999999519</v>
      </c>
      <c r="B1871" s="6">
        <f t="shared" si="63"/>
        <v>0.6503378378378643</v>
      </c>
    </row>
    <row r="1872" spans="1:2" ht="15">
      <c r="A1872" s="1">
        <f t="shared" si="64"/>
        <v>118.44999999999519</v>
      </c>
      <c r="B1872" s="6">
        <f t="shared" si="63"/>
        <v>0.6500633178556617</v>
      </c>
    </row>
    <row r="1873" spans="1:2" ht="15">
      <c r="A1873" s="1">
        <f t="shared" si="64"/>
        <v>118.49999999999518</v>
      </c>
      <c r="B1873" s="6">
        <f t="shared" si="63"/>
        <v>0.6497890295358913</v>
      </c>
    </row>
    <row r="1874" spans="1:2" ht="15">
      <c r="A1874" s="1">
        <f t="shared" si="64"/>
        <v>118.54999999999518</v>
      </c>
      <c r="B1874" s="6">
        <f t="shared" si="63"/>
        <v>0.6495149725854334</v>
      </c>
    </row>
    <row r="1875" spans="1:2" ht="15">
      <c r="A1875" s="1">
        <f t="shared" si="64"/>
        <v>118.59999999999518</v>
      </c>
      <c r="B1875" s="6">
        <f t="shared" si="63"/>
        <v>0.6492411467116622</v>
      </c>
    </row>
    <row r="1876" spans="1:2" ht="15">
      <c r="A1876" s="1">
        <f t="shared" si="64"/>
        <v>118.64999999999517</v>
      </c>
      <c r="B1876" s="6">
        <f t="shared" si="63"/>
        <v>0.6489675516224452</v>
      </c>
    </row>
    <row r="1877" spans="1:2" ht="15">
      <c r="A1877" s="1">
        <f t="shared" si="64"/>
        <v>118.69999999999517</v>
      </c>
      <c r="B1877" s="6">
        <f t="shared" si="63"/>
        <v>0.6486941870261427</v>
      </c>
    </row>
    <row r="1878" spans="1:2" ht="15">
      <c r="A1878" s="1">
        <f t="shared" si="64"/>
        <v>118.74999999999517</v>
      </c>
      <c r="B1878" s="6">
        <f t="shared" si="63"/>
        <v>0.6484210526316053</v>
      </c>
    </row>
    <row r="1879" spans="1:2" ht="15">
      <c r="A1879" s="1">
        <f t="shared" si="64"/>
        <v>118.79999999999517</v>
      </c>
      <c r="B1879" s="6">
        <f t="shared" si="63"/>
        <v>0.6481481481481745</v>
      </c>
    </row>
    <row r="1880" spans="1:2" ht="15">
      <c r="A1880" s="1">
        <f t="shared" si="64"/>
        <v>118.84999999999516</v>
      </c>
      <c r="B1880" s="6">
        <f t="shared" si="63"/>
        <v>0.6478754732856805</v>
      </c>
    </row>
    <row r="1881" spans="1:2" ht="15">
      <c r="A1881" s="1">
        <f t="shared" si="64"/>
        <v>118.89999999999516</v>
      </c>
      <c r="B1881" s="6">
        <f aca="true" t="shared" si="65" ref="B1881:B1944">924/A$1:A$65536/12</f>
        <v>0.6476030277544419</v>
      </c>
    </row>
    <row r="1882" spans="1:2" ht="15">
      <c r="A1882" s="1">
        <f t="shared" si="64"/>
        <v>118.94999999999516</v>
      </c>
      <c r="B1882" s="6">
        <f t="shared" si="65"/>
        <v>0.6473308112652638</v>
      </c>
    </row>
    <row r="1883" spans="1:2" ht="15">
      <c r="A1883" s="1">
        <f t="shared" si="64"/>
        <v>118.99999999999515</v>
      </c>
      <c r="B1883" s="6">
        <f t="shared" si="65"/>
        <v>0.6470588235294381</v>
      </c>
    </row>
    <row r="1884" spans="1:2" ht="15">
      <c r="A1884" s="1">
        <f t="shared" si="64"/>
        <v>119.04999999999515</v>
      </c>
      <c r="B1884" s="6">
        <f t="shared" si="65"/>
        <v>0.6467870642587411</v>
      </c>
    </row>
    <row r="1885" spans="1:2" ht="15">
      <c r="A1885" s="1">
        <f t="shared" si="64"/>
        <v>119.09999999999515</v>
      </c>
      <c r="B1885" s="6">
        <f t="shared" si="65"/>
        <v>0.6465155331654335</v>
      </c>
    </row>
    <row r="1886" spans="1:2" ht="15">
      <c r="A1886" s="1">
        <f t="shared" si="64"/>
        <v>119.14999999999515</v>
      </c>
      <c r="B1886" s="6">
        <f t="shared" si="65"/>
        <v>0.6462442299622588</v>
      </c>
    </row>
    <row r="1887" spans="1:2" ht="15">
      <c r="A1887" s="1">
        <f t="shared" si="64"/>
        <v>119.19999999999514</v>
      </c>
      <c r="B1887" s="6">
        <f t="shared" si="65"/>
        <v>0.6459731543624424</v>
      </c>
    </row>
    <row r="1888" spans="1:2" ht="15">
      <c r="A1888" s="1">
        <f t="shared" si="64"/>
        <v>119.24999999999514</v>
      </c>
      <c r="B1888" s="6">
        <f t="shared" si="65"/>
        <v>0.6457023060796908</v>
      </c>
    </row>
    <row r="1889" spans="1:2" ht="15">
      <c r="A1889" s="1">
        <f t="shared" si="64"/>
        <v>119.29999999999514</v>
      </c>
      <c r="B1889" s="6">
        <f t="shared" si="65"/>
        <v>0.6454316848281906</v>
      </c>
    </row>
    <row r="1890" spans="1:2" ht="15">
      <c r="A1890" s="1">
        <f t="shared" si="64"/>
        <v>119.34999999999513</v>
      </c>
      <c r="B1890" s="6">
        <f t="shared" si="65"/>
        <v>0.6451612903226069</v>
      </c>
    </row>
    <row r="1891" spans="1:2" ht="15">
      <c r="A1891" s="1">
        <f t="shared" si="64"/>
        <v>119.39999999999513</v>
      </c>
      <c r="B1891" s="6">
        <f t="shared" si="65"/>
        <v>0.6448911222780832</v>
      </c>
    </row>
    <row r="1892" spans="1:2" ht="15">
      <c r="A1892" s="1">
        <f t="shared" si="64"/>
        <v>119.44999999999513</v>
      </c>
      <c r="B1892" s="6">
        <f t="shared" si="65"/>
        <v>0.6446211804102397</v>
      </c>
    </row>
    <row r="1893" spans="1:2" ht="15">
      <c r="A1893" s="1">
        <f t="shared" si="64"/>
        <v>119.49999999999513</v>
      </c>
      <c r="B1893" s="6">
        <f t="shared" si="65"/>
        <v>0.6443514644351728</v>
      </c>
    </row>
    <row r="1894" spans="1:2" ht="15">
      <c r="A1894" s="1">
        <f t="shared" si="64"/>
        <v>119.54999999999512</v>
      </c>
      <c r="B1894" s="6">
        <f t="shared" si="65"/>
        <v>0.6440819740694533</v>
      </c>
    </row>
    <row r="1895" spans="1:2" ht="15">
      <c r="A1895" s="1">
        <f t="shared" si="64"/>
        <v>119.59999999999512</v>
      </c>
      <c r="B1895" s="6">
        <f t="shared" si="65"/>
        <v>0.6438127090301266</v>
      </c>
    </row>
    <row r="1896" spans="1:2" ht="15">
      <c r="A1896" s="1">
        <f t="shared" si="64"/>
        <v>119.64999999999512</v>
      </c>
      <c r="B1896" s="6">
        <f t="shared" si="65"/>
        <v>0.6435436690347108</v>
      </c>
    </row>
    <row r="1897" spans="1:2" ht="15">
      <c r="A1897" s="1">
        <f t="shared" si="64"/>
        <v>119.69999999999511</v>
      </c>
      <c r="B1897" s="6">
        <f t="shared" si="65"/>
        <v>0.6432748538011959</v>
      </c>
    </row>
    <row r="1898" spans="1:2" ht="15">
      <c r="A1898" s="1">
        <f t="shared" si="64"/>
        <v>119.74999999999511</v>
      </c>
      <c r="B1898" s="6">
        <f t="shared" si="65"/>
        <v>0.643006263048043</v>
      </c>
    </row>
    <row r="1899" spans="1:2" ht="15">
      <c r="A1899" s="1">
        <f t="shared" si="64"/>
        <v>119.79999999999511</v>
      </c>
      <c r="B1899" s="6">
        <f t="shared" si="65"/>
        <v>0.6427378964941831</v>
      </c>
    </row>
    <row r="1900" spans="1:2" ht="15">
      <c r="A1900" s="1">
        <f t="shared" si="64"/>
        <v>119.8499999999951</v>
      </c>
      <c r="B1900" s="6">
        <f t="shared" si="65"/>
        <v>0.6424697538590166</v>
      </c>
    </row>
    <row r="1901" spans="1:2" ht="15">
      <c r="A1901" s="1">
        <f t="shared" si="64"/>
        <v>119.8999999999951</v>
      </c>
      <c r="B1901" s="6">
        <f t="shared" si="65"/>
        <v>0.6422018348624116</v>
      </c>
    </row>
    <row r="1902" spans="1:2" ht="15">
      <c r="A1902" s="1">
        <f t="shared" si="64"/>
        <v>119.9499999999951</v>
      </c>
      <c r="B1902" s="6">
        <f t="shared" si="65"/>
        <v>0.6419341392247032</v>
      </c>
    </row>
    <row r="1903" spans="1:2" ht="15">
      <c r="A1903" s="1">
        <f t="shared" si="64"/>
        <v>119.9999999999951</v>
      </c>
      <c r="B1903" s="6">
        <f t="shared" si="65"/>
        <v>0.6416666666666929</v>
      </c>
    </row>
    <row r="1904" spans="1:2" ht="15">
      <c r="A1904" s="1">
        <f t="shared" si="64"/>
        <v>120.0499999999951</v>
      </c>
      <c r="B1904" s="6">
        <f t="shared" si="65"/>
        <v>0.6413994169096472</v>
      </c>
    </row>
    <row r="1905" spans="1:2" ht="15">
      <c r="A1905" s="1">
        <f t="shared" si="64"/>
        <v>120.09999999999509</v>
      </c>
      <c r="B1905" s="6">
        <f t="shared" si="65"/>
        <v>0.6411323896752968</v>
      </c>
    </row>
    <row r="1906" spans="1:2" ht="15">
      <c r="A1906" s="1">
        <f t="shared" si="64"/>
        <v>120.14999999999509</v>
      </c>
      <c r="B1906" s="6">
        <f t="shared" si="65"/>
        <v>0.6408655846858357</v>
      </c>
    </row>
    <row r="1907" spans="1:2" ht="15">
      <c r="A1907" s="1">
        <f t="shared" si="64"/>
        <v>120.19999999999509</v>
      </c>
      <c r="B1907" s="6">
        <f t="shared" si="65"/>
        <v>0.6405990016639197</v>
      </c>
    </row>
    <row r="1908" spans="1:2" ht="15">
      <c r="A1908" s="1">
        <f t="shared" si="64"/>
        <v>120.24999999999508</v>
      </c>
      <c r="B1908" s="6">
        <f t="shared" si="65"/>
        <v>0.6403326403326665</v>
      </c>
    </row>
    <row r="1909" spans="1:2" ht="15">
      <c r="A1909" s="1">
        <f t="shared" si="64"/>
        <v>120.29999999999508</v>
      </c>
      <c r="B1909" s="6">
        <f t="shared" si="65"/>
        <v>0.6400665004156537</v>
      </c>
    </row>
    <row r="1910" spans="1:2" ht="15">
      <c r="A1910" s="1">
        <f t="shared" si="64"/>
        <v>120.34999999999508</v>
      </c>
      <c r="B1910" s="6">
        <f t="shared" si="65"/>
        <v>0.6398005816369186</v>
      </c>
    </row>
    <row r="1911" spans="1:2" ht="15">
      <c r="A1911" s="1">
        <f t="shared" si="64"/>
        <v>120.39999999999507</v>
      </c>
      <c r="B1911" s="6">
        <f t="shared" si="65"/>
        <v>0.6395348837209563</v>
      </c>
    </row>
    <row r="1912" spans="1:2" ht="15">
      <c r="A1912" s="1">
        <f t="shared" si="64"/>
        <v>120.44999999999507</v>
      </c>
      <c r="B1912" s="6">
        <f t="shared" si="65"/>
        <v>0.6392694063927202</v>
      </c>
    </row>
    <row r="1913" spans="1:2" ht="15">
      <c r="A1913" s="1">
        <f t="shared" si="64"/>
        <v>120.49999999999507</v>
      </c>
      <c r="B1913" s="6">
        <f t="shared" si="65"/>
        <v>0.6390041493776195</v>
      </c>
    </row>
    <row r="1914" spans="1:2" ht="15">
      <c r="A1914" s="1">
        <f t="shared" si="64"/>
        <v>120.54999999999507</v>
      </c>
      <c r="B1914" s="6">
        <f t="shared" si="65"/>
        <v>0.6387391124015193</v>
      </c>
    </row>
    <row r="1915" spans="1:2" ht="15">
      <c r="A1915" s="1">
        <f t="shared" si="64"/>
        <v>120.59999999999506</v>
      </c>
      <c r="B1915" s="6">
        <f t="shared" si="65"/>
        <v>0.6384742951907393</v>
      </c>
    </row>
    <row r="1916" spans="1:2" ht="15">
      <c r="A1916" s="1">
        <f t="shared" si="64"/>
        <v>120.64999999999506</v>
      </c>
      <c r="B1916" s="6">
        <f t="shared" si="65"/>
        <v>0.6382096974720527</v>
      </c>
    </row>
    <row r="1917" spans="1:2" ht="15">
      <c r="A1917" s="1">
        <f t="shared" si="64"/>
        <v>120.69999999999506</v>
      </c>
      <c r="B1917" s="6">
        <f t="shared" si="65"/>
        <v>0.6379453189726856</v>
      </c>
    </row>
    <row r="1918" spans="1:2" ht="15">
      <c r="A1918" s="1">
        <f t="shared" si="64"/>
        <v>120.74999999999505</v>
      </c>
      <c r="B1918" s="6">
        <f t="shared" si="65"/>
        <v>0.637681159420316</v>
      </c>
    </row>
    <row r="1919" spans="1:2" ht="15">
      <c r="A1919" s="1">
        <f t="shared" si="64"/>
        <v>120.79999999999505</v>
      </c>
      <c r="B1919" s="6">
        <f t="shared" si="65"/>
        <v>0.6374172185430725</v>
      </c>
    </row>
    <row r="1920" spans="1:2" ht="15">
      <c r="A1920" s="1">
        <f t="shared" si="64"/>
        <v>120.84999999999505</v>
      </c>
      <c r="B1920" s="6">
        <f t="shared" si="65"/>
        <v>0.6371534960695338</v>
      </c>
    </row>
    <row r="1921" spans="1:2" ht="15">
      <c r="A1921" s="1">
        <f t="shared" si="64"/>
        <v>120.89999999999505</v>
      </c>
      <c r="B1921" s="6">
        <f t="shared" si="65"/>
        <v>0.6368899917287275</v>
      </c>
    </row>
    <row r="1922" spans="1:2" ht="15">
      <c r="A1922" s="1">
        <f t="shared" si="64"/>
        <v>120.94999999999504</v>
      </c>
      <c r="B1922" s="6">
        <f t="shared" si="65"/>
        <v>0.6366267052501294</v>
      </c>
    </row>
    <row r="1923" spans="1:2" ht="15">
      <c r="A1923" s="1">
        <f t="shared" si="64"/>
        <v>120.99999999999504</v>
      </c>
      <c r="B1923" s="6">
        <f t="shared" si="65"/>
        <v>0.6363636363636624</v>
      </c>
    </row>
    <row r="1924" spans="1:2" ht="15">
      <c r="A1924" s="1">
        <f t="shared" si="64"/>
        <v>121.04999999999504</v>
      </c>
      <c r="B1924" s="6">
        <f t="shared" si="65"/>
        <v>0.6361007847996957</v>
      </c>
    </row>
    <row r="1925" spans="1:2" ht="15">
      <c r="A1925" s="1">
        <f aca="true" t="shared" si="66" ref="A1925:A1988">A1924+0.05</f>
        <v>121.09999999999503</v>
      </c>
      <c r="B1925" s="6">
        <f t="shared" si="65"/>
        <v>0.6358381502890434</v>
      </c>
    </row>
    <row r="1926" spans="1:2" ht="15">
      <c r="A1926" s="1">
        <f t="shared" si="66"/>
        <v>121.14999999999503</v>
      </c>
      <c r="B1926" s="6">
        <f t="shared" si="65"/>
        <v>0.6355757325629646</v>
      </c>
    </row>
    <row r="1927" spans="1:2" ht="15">
      <c r="A1927" s="1">
        <f t="shared" si="66"/>
        <v>121.19999999999503</v>
      </c>
      <c r="B1927" s="6">
        <f t="shared" si="65"/>
        <v>0.6353135313531614</v>
      </c>
    </row>
    <row r="1928" spans="1:2" ht="15">
      <c r="A1928" s="1">
        <f t="shared" si="66"/>
        <v>121.24999999999503</v>
      </c>
      <c r="B1928" s="6">
        <f t="shared" si="65"/>
        <v>0.6350515463917786</v>
      </c>
    </row>
    <row r="1929" spans="1:2" ht="15">
      <c r="A1929" s="1">
        <f t="shared" si="66"/>
        <v>121.29999999999502</v>
      </c>
      <c r="B1929" s="6">
        <f t="shared" si="65"/>
        <v>0.6347897774114027</v>
      </c>
    </row>
    <row r="1930" spans="1:2" ht="15">
      <c r="A1930" s="1">
        <f t="shared" si="66"/>
        <v>121.34999999999502</v>
      </c>
      <c r="B1930" s="6">
        <f t="shared" si="65"/>
        <v>0.634528224145061</v>
      </c>
    </row>
    <row r="1931" spans="1:2" ht="15">
      <c r="A1931" s="1">
        <f t="shared" si="66"/>
        <v>121.39999999999502</v>
      </c>
      <c r="B1931" s="6">
        <f t="shared" si="65"/>
        <v>0.6342668863262204</v>
      </c>
    </row>
    <row r="1932" spans="1:2" ht="15">
      <c r="A1932" s="1">
        <f t="shared" si="66"/>
        <v>121.44999999999501</v>
      </c>
      <c r="B1932" s="6">
        <f t="shared" si="65"/>
        <v>0.6340057636887868</v>
      </c>
    </row>
    <row r="1933" spans="1:2" ht="15">
      <c r="A1933" s="1">
        <f t="shared" si="66"/>
        <v>121.49999999999501</v>
      </c>
      <c r="B1933" s="6">
        <f t="shared" si="65"/>
        <v>0.6337448559671042</v>
      </c>
    </row>
    <row r="1934" spans="1:2" ht="15">
      <c r="A1934" s="1">
        <f t="shared" si="66"/>
        <v>121.54999999999501</v>
      </c>
      <c r="B1934" s="6">
        <f t="shared" si="65"/>
        <v>0.6334841628959537</v>
      </c>
    </row>
    <row r="1935" spans="1:2" ht="15">
      <c r="A1935" s="1">
        <f t="shared" si="66"/>
        <v>121.599999999995</v>
      </c>
      <c r="B1935" s="6">
        <f t="shared" si="65"/>
        <v>0.6332236842105523</v>
      </c>
    </row>
    <row r="1936" spans="1:2" ht="15">
      <c r="A1936" s="1">
        <f t="shared" si="66"/>
        <v>121.649999999995</v>
      </c>
      <c r="B1936" s="6">
        <f t="shared" si="65"/>
        <v>0.6329634196465529</v>
      </c>
    </row>
    <row r="1937" spans="1:2" ht="15">
      <c r="A1937" s="1">
        <f t="shared" si="66"/>
        <v>121.699999999995</v>
      </c>
      <c r="B1937" s="6">
        <f t="shared" si="65"/>
        <v>0.6327033689400424</v>
      </c>
    </row>
    <row r="1938" spans="1:2" ht="15">
      <c r="A1938" s="1">
        <f t="shared" si="66"/>
        <v>121.749999999995</v>
      </c>
      <c r="B1938" s="6">
        <f t="shared" si="65"/>
        <v>0.6324435318275413</v>
      </c>
    </row>
    <row r="1939" spans="1:2" ht="15">
      <c r="A1939" s="1">
        <f t="shared" si="66"/>
        <v>121.799999999995</v>
      </c>
      <c r="B1939" s="6">
        <f t="shared" si="65"/>
        <v>0.632183908046003</v>
      </c>
    </row>
    <row r="1940" spans="1:2" ht="15">
      <c r="A1940" s="1">
        <f t="shared" si="66"/>
        <v>121.84999999999499</v>
      </c>
      <c r="B1940" s="6">
        <f t="shared" si="65"/>
        <v>0.6319244973328122</v>
      </c>
    </row>
    <row r="1941" spans="1:2" ht="15">
      <c r="A1941" s="1">
        <f t="shared" si="66"/>
        <v>121.89999999999499</v>
      </c>
      <c r="B1941" s="6">
        <f t="shared" si="65"/>
        <v>0.6316652994257848</v>
      </c>
    </row>
    <row r="1942" spans="1:2" ht="15">
      <c r="A1942" s="1">
        <f t="shared" si="66"/>
        <v>121.94999999999499</v>
      </c>
      <c r="B1942" s="6">
        <f t="shared" si="65"/>
        <v>0.6314063140631666</v>
      </c>
    </row>
    <row r="1943" spans="1:2" ht="15">
      <c r="A1943" s="1">
        <f t="shared" si="66"/>
        <v>121.99999999999498</v>
      </c>
      <c r="B1943" s="6">
        <f t="shared" si="65"/>
        <v>0.6311475409836326</v>
      </c>
    </row>
    <row r="1944" spans="1:2" ht="15">
      <c r="A1944" s="1">
        <f t="shared" si="66"/>
        <v>122.04999999999498</v>
      </c>
      <c r="B1944" s="6">
        <f t="shared" si="65"/>
        <v>0.6308889799262857</v>
      </c>
    </row>
    <row r="1945" spans="1:2" ht="15">
      <c r="A1945" s="1">
        <f t="shared" si="66"/>
        <v>122.09999999999498</v>
      </c>
      <c r="B1945" s="6">
        <f aca="true" t="shared" si="67" ref="B1945:B2003">924/A$1:A$65536/12</f>
        <v>0.6306306306306565</v>
      </c>
    </row>
    <row r="1946" spans="1:2" ht="15">
      <c r="A1946" s="1">
        <f t="shared" si="66"/>
        <v>122.14999999999498</v>
      </c>
      <c r="B1946" s="6">
        <f t="shared" si="67"/>
        <v>0.6303724928367022</v>
      </c>
    </row>
    <row r="1947" spans="1:2" ht="15">
      <c r="A1947" s="1">
        <f t="shared" si="66"/>
        <v>122.19999999999497</v>
      </c>
      <c r="B1947" s="6">
        <f t="shared" si="67"/>
        <v>0.630114566284805</v>
      </c>
    </row>
    <row r="1948" spans="1:2" ht="15">
      <c r="A1948" s="1">
        <f t="shared" si="66"/>
        <v>122.24999999999497</v>
      </c>
      <c r="B1948" s="6">
        <f t="shared" si="67"/>
        <v>0.6298568507157724</v>
      </c>
    </row>
    <row r="1949" spans="1:2" ht="15">
      <c r="A1949" s="1">
        <f t="shared" si="66"/>
        <v>122.29999999999497</v>
      </c>
      <c r="B1949" s="6">
        <f t="shared" si="67"/>
        <v>0.6295993458708354</v>
      </c>
    </row>
    <row r="1950" spans="1:2" ht="15">
      <c r="A1950" s="1">
        <f t="shared" si="66"/>
        <v>122.34999999999496</v>
      </c>
      <c r="B1950" s="6">
        <f t="shared" si="67"/>
        <v>0.6293420514916482</v>
      </c>
    </row>
    <row r="1951" spans="1:2" ht="15">
      <c r="A1951" s="1">
        <f t="shared" si="66"/>
        <v>122.39999999999496</v>
      </c>
      <c r="B1951" s="6">
        <f t="shared" si="67"/>
        <v>0.6290849673202873</v>
      </c>
    </row>
    <row r="1952" spans="1:2" ht="15">
      <c r="A1952" s="1">
        <f t="shared" si="66"/>
        <v>122.44999999999496</v>
      </c>
      <c r="B1952" s="6">
        <f t="shared" si="67"/>
        <v>0.62882809309925</v>
      </c>
    </row>
    <row r="1953" spans="1:2" ht="15">
      <c r="A1953" s="1">
        <f t="shared" si="66"/>
        <v>122.49999999999496</v>
      </c>
      <c r="B1953" s="6">
        <f t="shared" si="67"/>
        <v>0.6285714285714544</v>
      </c>
    </row>
    <row r="1954" spans="1:2" ht="15">
      <c r="A1954" s="1">
        <f t="shared" si="66"/>
        <v>122.54999999999495</v>
      </c>
      <c r="B1954" s="6">
        <f t="shared" si="67"/>
        <v>0.628314973480238</v>
      </c>
    </row>
    <row r="1955" spans="1:2" ht="15">
      <c r="A1955" s="1">
        <f t="shared" si="66"/>
        <v>122.59999999999495</v>
      </c>
      <c r="B1955" s="6">
        <f t="shared" si="67"/>
        <v>0.6280587275693571</v>
      </c>
    </row>
    <row r="1956" spans="1:2" ht="15">
      <c r="A1956" s="1">
        <f t="shared" si="66"/>
        <v>122.64999999999495</v>
      </c>
      <c r="B1956" s="6">
        <f t="shared" si="67"/>
        <v>0.6278026905829855</v>
      </c>
    </row>
    <row r="1957" spans="1:2" ht="15">
      <c r="A1957" s="1">
        <f t="shared" si="66"/>
        <v>122.69999999999494</v>
      </c>
      <c r="B1957" s="6">
        <f t="shared" si="67"/>
        <v>0.6275468622657145</v>
      </c>
    </row>
    <row r="1958" spans="1:2" ht="15">
      <c r="A1958" s="1">
        <f t="shared" si="66"/>
        <v>122.74999999999494</v>
      </c>
      <c r="B1958" s="6">
        <f t="shared" si="67"/>
        <v>0.6272912423625513</v>
      </c>
    </row>
    <row r="1959" spans="1:2" ht="15">
      <c r="A1959" s="1">
        <f t="shared" si="66"/>
        <v>122.79999999999494</v>
      </c>
      <c r="B1959" s="6">
        <f t="shared" si="67"/>
        <v>0.6270358306189183</v>
      </c>
    </row>
    <row r="1960" spans="1:2" ht="15">
      <c r="A1960" s="1">
        <f t="shared" si="66"/>
        <v>122.84999999999494</v>
      </c>
      <c r="B1960" s="6">
        <f t="shared" si="67"/>
        <v>0.6267806267806526</v>
      </c>
    </row>
    <row r="1961" spans="1:2" ht="15">
      <c r="A1961" s="1">
        <f t="shared" si="66"/>
        <v>122.89999999999493</v>
      </c>
      <c r="B1961" s="6">
        <f t="shared" si="67"/>
        <v>0.6265256305940047</v>
      </c>
    </row>
    <row r="1962" spans="1:2" ht="15">
      <c r="A1962" s="1">
        <f t="shared" si="66"/>
        <v>122.94999999999493</v>
      </c>
      <c r="B1962" s="6">
        <f t="shared" si="67"/>
        <v>0.6262708418056379</v>
      </c>
    </row>
    <row r="1963" spans="1:2" ht="15">
      <c r="A1963" s="1">
        <f t="shared" si="66"/>
        <v>122.99999999999493</v>
      </c>
      <c r="B1963" s="6">
        <f t="shared" si="67"/>
        <v>0.6260162601626275</v>
      </c>
    </row>
    <row r="1964" spans="1:2" ht="15">
      <c r="A1964" s="1">
        <f t="shared" si="66"/>
        <v>123.04999999999492</v>
      </c>
      <c r="B1964" s="6">
        <f t="shared" si="67"/>
        <v>0.6257618854124598</v>
      </c>
    </row>
    <row r="1965" spans="1:2" ht="15">
      <c r="A1965" s="1">
        <f t="shared" si="66"/>
        <v>123.09999999999492</v>
      </c>
      <c r="B1965" s="6">
        <f t="shared" si="67"/>
        <v>0.6255077173030316</v>
      </c>
    </row>
    <row r="1966" spans="1:2" ht="15">
      <c r="A1966" s="1">
        <f t="shared" si="66"/>
        <v>123.14999999999492</v>
      </c>
      <c r="B1966" s="6">
        <f t="shared" si="67"/>
        <v>0.6252537555826486</v>
      </c>
    </row>
    <row r="1967" spans="1:2" ht="15">
      <c r="A1967" s="1">
        <f t="shared" si="66"/>
        <v>123.19999999999492</v>
      </c>
      <c r="B1967" s="6">
        <f t="shared" si="67"/>
        <v>0.6250000000000259</v>
      </c>
    </row>
    <row r="1968" spans="1:2" ht="15">
      <c r="A1968" s="1">
        <f t="shared" si="66"/>
        <v>123.24999999999491</v>
      </c>
      <c r="B1968" s="6">
        <f t="shared" si="67"/>
        <v>0.6247464503042854</v>
      </c>
    </row>
    <row r="1969" spans="1:2" ht="15">
      <c r="A1969" s="1">
        <f t="shared" si="66"/>
        <v>123.29999999999491</v>
      </c>
      <c r="B1969" s="6">
        <f t="shared" si="67"/>
        <v>0.6244931062449569</v>
      </c>
    </row>
    <row r="1970" spans="1:2" ht="15">
      <c r="A1970" s="1">
        <f t="shared" si="66"/>
        <v>123.3499999999949</v>
      </c>
      <c r="B1970" s="6">
        <f t="shared" si="67"/>
        <v>0.6242399675719755</v>
      </c>
    </row>
    <row r="1971" spans="1:2" ht="15">
      <c r="A1971" s="1">
        <f t="shared" si="66"/>
        <v>123.3999999999949</v>
      </c>
      <c r="B1971" s="6">
        <f t="shared" si="67"/>
        <v>0.6239870340356822</v>
      </c>
    </row>
    <row r="1972" spans="1:2" ht="15">
      <c r="A1972" s="1">
        <f t="shared" si="66"/>
        <v>123.4499999999949</v>
      </c>
      <c r="B1972" s="6">
        <f t="shared" si="67"/>
        <v>0.6237343053868221</v>
      </c>
    </row>
    <row r="1973" spans="1:2" ht="15">
      <c r="A1973" s="1">
        <f t="shared" si="66"/>
        <v>123.4999999999949</v>
      </c>
      <c r="B1973" s="6">
        <f t="shared" si="67"/>
        <v>0.623481781376544</v>
      </c>
    </row>
    <row r="1974" spans="1:2" ht="15">
      <c r="A1974" s="1">
        <f t="shared" si="66"/>
        <v>123.5499999999949</v>
      </c>
      <c r="B1974" s="6">
        <f t="shared" si="67"/>
        <v>0.6232294617563997</v>
      </c>
    </row>
    <row r="1975" spans="1:2" ht="15">
      <c r="A1975" s="1">
        <f t="shared" si="66"/>
        <v>123.59999999999489</v>
      </c>
      <c r="B1975" s="6">
        <f t="shared" si="67"/>
        <v>0.6229773462783429</v>
      </c>
    </row>
    <row r="1976" spans="1:2" ht="15">
      <c r="A1976" s="1">
        <f t="shared" si="66"/>
        <v>123.64999999999489</v>
      </c>
      <c r="B1976" s="6">
        <f t="shared" si="67"/>
        <v>0.6227254346947285</v>
      </c>
    </row>
    <row r="1977" spans="1:2" ht="15">
      <c r="A1977" s="1">
        <f t="shared" si="66"/>
        <v>123.69999999999489</v>
      </c>
      <c r="B1977" s="6">
        <f t="shared" si="67"/>
        <v>0.6224737267583119</v>
      </c>
    </row>
    <row r="1978" spans="1:2" ht="15">
      <c r="A1978" s="1">
        <f t="shared" si="66"/>
        <v>123.74999999999488</v>
      </c>
      <c r="B1978" s="6">
        <f t="shared" si="67"/>
        <v>0.6222222222222479</v>
      </c>
    </row>
    <row r="1979" spans="1:2" ht="15">
      <c r="A1979" s="1">
        <f t="shared" si="66"/>
        <v>123.79999999999488</v>
      </c>
      <c r="B1979" s="6">
        <f t="shared" si="67"/>
        <v>0.6219709208400903</v>
      </c>
    </row>
    <row r="1980" spans="1:2" ht="15">
      <c r="A1980" s="1">
        <f t="shared" si="66"/>
        <v>123.84999999999488</v>
      </c>
      <c r="B1980" s="6">
        <f t="shared" si="67"/>
        <v>0.6217198223657908</v>
      </c>
    </row>
    <row r="1981" spans="1:2" ht="15">
      <c r="A1981" s="1">
        <f t="shared" si="66"/>
        <v>123.89999999999488</v>
      </c>
      <c r="B1981" s="6">
        <f t="shared" si="67"/>
        <v>0.621468926553698</v>
      </c>
    </row>
    <row r="1982" spans="1:2" ht="15">
      <c r="A1982" s="1">
        <f t="shared" si="66"/>
        <v>123.94999999999487</v>
      </c>
      <c r="B1982" s="6">
        <f t="shared" si="67"/>
        <v>0.6212182331585574</v>
      </c>
    </row>
    <row r="1983" spans="1:2" ht="15">
      <c r="A1983" s="1">
        <f t="shared" si="66"/>
        <v>123.99999999999487</v>
      </c>
      <c r="B1983" s="6">
        <f t="shared" si="67"/>
        <v>0.6209677419355096</v>
      </c>
    </row>
    <row r="1984" spans="1:2" ht="15">
      <c r="A1984" s="1">
        <f t="shared" si="66"/>
        <v>124.04999999999487</v>
      </c>
      <c r="B1984" s="6">
        <f t="shared" si="67"/>
        <v>0.6207174526400902</v>
      </c>
    </row>
    <row r="1985" spans="1:2" ht="15">
      <c r="A1985" s="1">
        <f t="shared" si="66"/>
        <v>124.09999999999486</v>
      </c>
      <c r="B1985" s="6">
        <f t="shared" si="67"/>
        <v>0.6204673650282287</v>
      </c>
    </row>
    <row r="1986" spans="1:2" ht="15">
      <c r="A1986" s="1">
        <f t="shared" si="66"/>
        <v>124.14999999999486</v>
      </c>
      <c r="B1986" s="6">
        <f t="shared" si="67"/>
        <v>0.620217478856248</v>
      </c>
    </row>
    <row r="1987" spans="1:2" ht="15">
      <c r="A1987" s="1">
        <f t="shared" si="66"/>
        <v>124.19999999999486</v>
      </c>
      <c r="B1987" s="6">
        <f t="shared" si="67"/>
        <v>0.6199677938808631</v>
      </c>
    </row>
    <row r="1988" spans="1:2" ht="15">
      <c r="A1988" s="1">
        <f t="shared" si="66"/>
        <v>124.24999999999486</v>
      </c>
      <c r="B1988" s="6">
        <f t="shared" si="67"/>
        <v>0.6197183098591806</v>
      </c>
    </row>
    <row r="1989" spans="1:2" ht="15">
      <c r="A1989" s="1">
        <f aca="true" t="shared" si="68" ref="A1989:A2003">A1988+0.05</f>
        <v>124.29999999999485</v>
      </c>
      <c r="B1989" s="6">
        <f t="shared" si="67"/>
        <v>0.6194690265486983</v>
      </c>
    </row>
    <row r="1990" spans="1:2" ht="15">
      <c r="A1990" s="1">
        <f t="shared" si="68"/>
        <v>124.34999999999485</v>
      </c>
      <c r="B1990" s="6">
        <f t="shared" si="67"/>
        <v>0.6192199437073035</v>
      </c>
    </row>
    <row r="1991" spans="1:2" ht="15">
      <c r="A1991" s="1">
        <f t="shared" si="68"/>
        <v>124.39999999999485</v>
      </c>
      <c r="B1991" s="6">
        <f t="shared" si="67"/>
        <v>0.6189710610932732</v>
      </c>
    </row>
    <row r="1992" spans="1:2" ht="15">
      <c r="A1992" s="1">
        <f t="shared" si="68"/>
        <v>124.44999999999484</v>
      </c>
      <c r="B1992" s="6">
        <f t="shared" si="67"/>
        <v>0.6187223784652728</v>
      </c>
    </row>
    <row r="1993" spans="1:2" ht="15">
      <c r="A1993" s="1">
        <f t="shared" si="68"/>
        <v>124.49999999999484</v>
      </c>
      <c r="B1993" s="6">
        <f t="shared" si="67"/>
        <v>0.6184738955823549</v>
      </c>
    </row>
    <row r="1994" spans="1:2" ht="15">
      <c r="A1994" s="1">
        <f t="shared" si="68"/>
        <v>124.54999999999484</v>
      </c>
      <c r="B1994" s="6">
        <f t="shared" si="67"/>
        <v>0.6182256122039598</v>
      </c>
    </row>
    <row r="1995" spans="1:2" ht="15">
      <c r="A1995" s="1">
        <f t="shared" si="68"/>
        <v>124.59999999999484</v>
      </c>
      <c r="B1995" s="6">
        <f t="shared" si="67"/>
        <v>0.6179775280899132</v>
      </c>
    </row>
    <row r="1996" spans="1:2" ht="15">
      <c r="A1996" s="1">
        <f t="shared" si="68"/>
        <v>124.64999999999483</v>
      </c>
      <c r="B1996" s="6">
        <f t="shared" si="67"/>
        <v>0.6177296430004268</v>
      </c>
    </row>
    <row r="1997" spans="1:2" ht="15">
      <c r="A1997" s="1">
        <f t="shared" si="68"/>
        <v>124.69999999999483</v>
      </c>
      <c r="B1997" s="6">
        <f t="shared" si="67"/>
        <v>0.6174819566960962</v>
      </c>
    </row>
    <row r="1998" spans="1:2" ht="15">
      <c r="A1998" s="1">
        <f t="shared" si="68"/>
        <v>124.74999999999483</v>
      </c>
      <c r="B1998" s="6">
        <f t="shared" si="67"/>
        <v>0.6172344689379013</v>
      </c>
    </row>
    <row r="1999" spans="1:2" ht="15">
      <c r="A1999" s="1">
        <f t="shared" si="68"/>
        <v>124.79999999999482</v>
      </c>
      <c r="B1999" s="6">
        <f t="shared" si="67"/>
        <v>0.616987179487205</v>
      </c>
    </row>
    <row r="2000" spans="1:2" ht="15">
      <c r="A2000" s="1">
        <f t="shared" si="68"/>
        <v>124.84999999999482</v>
      </c>
      <c r="B2000" s="6">
        <f t="shared" si="67"/>
        <v>0.6167400881057524</v>
      </c>
    </row>
    <row r="2001" spans="1:2" ht="15">
      <c r="A2001" s="1">
        <f t="shared" si="68"/>
        <v>124.89999999999482</v>
      </c>
      <c r="B2001" s="6">
        <f t="shared" si="67"/>
        <v>0.6164931945556701</v>
      </c>
    </row>
    <row r="2002" spans="1:2" ht="15">
      <c r="A2002" s="1">
        <f t="shared" si="68"/>
        <v>124.94999999999482</v>
      </c>
      <c r="B2002" s="6">
        <f t="shared" si="67"/>
        <v>0.6162464985994653</v>
      </c>
    </row>
    <row r="2003" spans="1:2" ht="15">
      <c r="A2003" s="1">
        <f t="shared" si="68"/>
        <v>124.99999999999481</v>
      </c>
      <c r="B2003" s="6">
        <f t="shared" si="67"/>
        <v>0.6160000000000255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NPA</cp:lastModifiedBy>
  <dcterms:created xsi:type="dcterms:W3CDTF">2016-01-13T15:07:46Z</dcterms:created>
  <dcterms:modified xsi:type="dcterms:W3CDTF">2021-01-23T04:54:13Z</dcterms:modified>
  <cp:category/>
  <cp:version/>
  <cp:contentType/>
  <cp:contentStatus/>
</cp:coreProperties>
</file>